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1" sheetId="1" r:id="rId1"/>
    <sheet name="Race &amp; Ethnicity" sheetId="2" r:id="rId2"/>
    <sheet name="Income Levels" sheetId="3" r:id="rId3"/>
  </sheets>
  <definedNames>
    <definedName name="_xlnm.Print_Area" localSheetId="2">'Income Levels'!$A$1:$I$44</definedName>
    <definedName name="_xlnm.Print_Area" localSheetId="1">'Race &amp; Ethnicity'!$A$1:$K$44</definedName>
    <definedName name="_xlnm.Print_Area" localSheetId="0">'S1'!$A$1:$P$36</definedName>
  </definedNames>
  <calcPr fullCalcOnLoad="1"/>
</workbook>
</file>

<file path=xl/sharedStrings.xml><?xml version="1.0" encoding="utf-8"?>
<sst xmlns="http://schemas.openxmlformats.org/spreadsheetml/2006/main" count="162" uniqueCount="64">
  <si>
    <t>Grantee</t>
  </si>
  <si>
    <t>Grant Number</t>
  </si>
  <si>
    <t>American</t>
  </si>
  <si>
    <t>Female</t>
  </si>
  <si>
    <t>Very</t>
  </si>
  <si>
    <t>Extremely</t>
  </si>
  <si>
    <t>Activity</t>
  </si>
  <si>
    <t>Pacific</t>
  </si>
  <si>
    <t>Indian/</t>
  </si>
  <si>
    <t>Head of</t>
  </si>
  <si>
    <t>Low Income</t>
  </si>
  <si>
    <t>Number</t>
  </si>
  <si>
    <t>Total</t>
  </si>
  <si>
    <t>White</t>
  </si>
  <si>
    <t>Black</t>
  </si>
  <si>
    <t>Hispanic</t>
  </si>
  <si>
    <t>Islander</t>
  </si>
  <si>
    <t>Alaskan</t>
  </si>
  <si>
    <t>Disabled</t>
  </si>
  <si>
    <t>Elderly</t>
  </si>
  <si>
    <t>Household</t>
  </si>
  <si>
    <t>Total LMI</t>
  </si>
  <si>
    <t>#</t>
  </si>
  <si>
    <t>%</t>
  </si>
  <si>
    <t>Job Creation/Retention Requirements</t>
  </si>
  <si>
    <r>
      <t>Total Persons</t>
    </r>
    <r>
      <rPr>
        <sz val="10"/>
        <rFont val="Arial"/>
        <family val="0"/>
      </rPr>
      <t xml:space="preserve"> (all activities)*</t>
    </r>
  </si>
  <si>
    <t>Date that jobs are required to be created/retained by</t>
  </si>
  <si>
    <t>* Do not double count persons receiving benefit from more than one activity</t>
  </si>
  <si>
    <t>TOTAL</t>
  </si>
  <si>
    <t>LMI</t>
  </si>
  <si>
    <t>Created</t>
  </si>
  <si>
    <t>Retained</t>
  </si>
  <si>
    <t>Jobs Projection per Grant Agreement</t>
  </si>
  <si>
    <t>Actual Jobs to Date</t>
  </si>
  <si>
    <t>Please attach a list of any factors affecting the creation of the required number of jobs.</t>
  </si>
  <si>
    <t>Asian</t>
  </si>
  <si>
    <t>Hawaiian/</t>
  </si>
  <si>
    <t>Native</t>
  </si>
  <si>
    <t>&amp; White</t>
  </si>
  <si>
    <t>Black/</t>
  </si>
  <si>
    <t>African</t>
  </si>
  <si>
    <t>&amp; Black</t>
  </si>
  <si>
    <t>Other</t>
  </si>
  <si>
    <t>(0 - 30%)</t>
  </si>
  <si>
    <t>(31 - 50%)</t>
  </si>
  <si>
    <t>(51 - 80%)</t>
  </si>
  <si>
    <t>Black/African American</t>
  </si>
  <si>
    <t>American Indian/Alaskan Native</t>
  </si>
  <si>
    <t>Native Hawiian/Other Pacific Islander</t>
  </si>
  <si>
    <t>American Indian/Alaskan Native &amp; Other</t>
  </si>
  <si>
    <t>Asian &amp; White</t>
  </si>
  <si>
    <t>Black/African American &amp; White</t>
  </si>
  <si>
    <t>American Indian/Alaskan Native &amp; Black/African American</t>
  </si>
  <si>
    <t>Other Multi-Racial</t>
  </si>
  <si>
    <t>Racial Category</t>
  </si>
  <si>
    <t xml:space="preserve">  Total  </t>
  </si>
  <si>
    <t>Female Head of Household</t>
  </si>
  <si>
    <t>Project #</t>
  </si>
  <si>
    <t>Project Number</t>
  </si>
  <si>
    <t>Low to Moderate Income Breakdown</t>
  </si>
  <si>
    <t>Extremely Low Income (0 - 30%)</t>
  </si>
  <si>
    <t>Very Low Income (31 - 50 %)</t>
  </si>
  <si>
    <t>Low Income (51 - 80%)</t>
  </si>
  <si>
    <t>Total Beneficaries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</si>
</sst>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0000"/>
    <numFmt numFmtId="167" formatCode="0_);[Red]\(0\)"/>
  </numFmts>
  <fonts count="3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ck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ck"/>
      <right style="medium"/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 style="thick"/>
      <right style="thick"/>
      <top style="medium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medium"/>
    </border>
    <border>
      <left style="thick"/>
      <right style="medium"/>
      <top style="medium"/>
      <bottom style="hair"/>
    </border>
    <border>
      <left style="thick"/>
      <right style="medium"/>
      <top style="hair"/>
      <bottom style="hair"/>
    </border>
    <border>
      <left style="thick"/>
      <right style="medium"/>
      <top style="hair"/>
      <bottom>
        <color indexed="63"/>
      </bottom>
    </border>
    <border>
      <left style="medium"/>
      <right style="thick"/>
      <top style="medium"/>
      <bottom style="hair"/>
    </border>
    <border>
      <left style="medium"/>
      <right style="thick"/>
      <top style="hair"/>
      <bottom style="hair"/>
    </border>
    <border>
      <left style="medium"/>
      <right style="thick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center"/>
    </xf>
    <xf numFmtId="38" fontId="1" fillId="0" borderId="10" xfId="0" applyNumberFormat="1" applyFont="1" applyBorder="1" applyAlignment="1">
      <alignment horizontal="center"/>
    </xf>
    <xf numFmtId="38" fontId="0" fillId="0" borderId="0" xfId="0" applyNumberFormat="1" applyAlignment="1">
      <alignment/>
    </xf>
    <xf numFmtId="9" fontId="0" fillId="0" borderId="0" xfId="0" applyNumberFormat="1" applyAlignment="1">
      <alignment/>
    </xf>
    <xf numFmtId="38" fontId="0" fillId="0" borderId="0" xfId="0" applyNumberFormat="1" applyAlignment="1">
      <alignment horizontal="center"/>
    </xf>
    <xf numFmtId="38" fontId="1" fillId="0" borderId="0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38" fontId="2" fillId="33" borderId="11" xfId="0" applyNumberFormat="1" applyFont="1" applyFill="1" applyBorder="1" applyAlignment="1">
      <alignment horizontal="center"/>
    </xf>
    <xf numFmtId="38" fontId="2" fillId="33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38" fontId="1" fillId="0" borderId="14" xfId="0" applyNumberFormat="1" applyFont="1" applyBorder="1" applyAlignment="1">
      <alignment horizontal="center"/>
    </xf>
    <xf numFmtId="38" fontId="1" fillId="0" borderId="15" xfId="0" applyNumberFormat="1" applyFont="1" applyBorder="1" applyAlignment="1">
      <alignment horizontal="center"/>
    </xf>
    <xf numFmtId="38" fontId="1" fillId="0" borderId="16" xfId="0" applyNumberFormat="1" applyFont="1" applyBorder="1" applyAlignment="1">
      <alignment horizontal="center"/>
    </xf>
    <xf numFmtId="38" fontId="1" fillId="0" borderId="17" xfId="0" applyNumberFormat="1" applyFont="1" applyBorder="1" applyAlignment="1">
      <alignment horizontal="center"/>
    </xf>
    <xf numFmtId="38" fontId="1" fillId="0" borderId="13" xfId="0" applyNumberFormat="1" applyFont="1" applyBorder="1" applyAlignment="1">
      <alignment horizontal="center"/>
    </xf>
    <xf numFmtId="9" fontId="1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38" fontId="1" fillId="0" borderId="20" xfId="0" applyNumberFormat="1" applyFont="1" applyBorder="1" applyAlignment="1">
      <alignment horizontal="center"/>
    </xf>
    <xf numFmtId="38" fontId="1" fillId="0" borderId="21" xfId="0" applyNumberFormat="1" applyFont="1" applyBorder="1" applyAlignment="1">
      <alignment horizontal="center"/>
    </xf>
    <xf numFmtId="38" fontId="1" fillId="0" borderId="22" xfId="0" applyNumberFormat="1" applyFont="1" applyBorder="1" applyAlignment="1">
      <alignment horizontal="center"/>
    </xf>
    <xf numFmtId="38" fontId="1" fillId="0" borderId="23" xfId="0" applyNumberFormat="1" applyFont="1" applyBorder="1" applyAlignment="1">
      <alignment horizontal="center"/>
    </xf>
    <xf numFmtId="38" fontId="1" fillId="0" borderId="19" xfId="0" applyNumberFormat="1" applyFont="1" applyBorder="1" applyAlignment="1">
      <alignment horizontal="center"/>
    </xf>
    <xf numFmtId="9" fontId="1" fillId="0" borderId="24" xfId="0" applyNumberFormat="1" applyFont="1" applyBorder="1" applyAlignment="1">
      <alignment horizontal="center"/>
    </xf>
    <xf numFmtId="38" fontId="0" fillId="33" borderId="25" xfId="0" applyNumberFormat="1" applyFill="1" applyBorder="1" applyAlignment="1">
      <alignment horizontal="center"/>
    </xf>
    <xf numFmtId="38" fontId="0" fillId="33" borderId="26" xfId="0" applyNumberFormat="1" applyFill="1" applyBorder="1" applyAlignment="1">
      <alignment horizontal="center"/>
    </xf>
    <xf numFmtId="9" fontId="0" fillId="33" borderId="27" xfId="0" applyNumberFormat="1" applyFill="1" applyBorder="1" applyAlignment="1">
      <alignment horizontal="center"/>
    </xf>
    <xf numFmtId="38" fontId="0" fillId="33" borderId="28" xfId="0" applyNumberFormat="1" applyFill="1" applyBorder="1" applyAlignment="1">
      <alignment horizontal="center"/>
    </xf>
    <xf numFmtId="9" fontId="0" fillId="33" borderId="29" xfId="0" applyNumberFormat="1" applyFill="1" applyBorder="1" applyAlignment="1">
      <alignment horizontal="center"/>
    </xf>
    <xf numFmtId="38" fontId="0" fillId="0" borderId="30" xfId="0" applyNumberFormat="1" applyBorder="1" applyAlignment="1" applyProtection="1">
      <alignment/>
      <protection locked="0"/>
    </xf>
    <xf numFmtId="38" fontId="0" fillId="0" borderId="31" xfId="0" applyNumberFormat="1" applyBorder="1" applyAlignment="1" applyProtection="1">
      <alignment/>
      <protection locked="0"/>
    </xf>
    <xf numFmtId="38" fontId="0" fillId="0" borderId="32" xfId="0" applyNumberFormat="1" applyBorder="1" applyAlignment="1" applyProtection="1">
      <alignment/>
      <protection locked="0"/>
    </xf>
    <xf numFmtId="38" fontId="0" fillId="0" borderId="33" xfId="0" applyNumberFormat="1" applyBorder="1" applyAlignment="1" applyProtection="1">
      <alignment/>
      <protection locked="0"/>
    </xf>
    <xf numFmtId="38" fontId="0" fillId="0" borderId="34" xfId="0" applyNumberFormat="1" applyFont="1" applyBorder="1" applyAlignment="1" applyProtection="1">
      <alignment/>
      <protection locked="0"/>
    </xf>
    <xf numFmtId="38" fontId="1" fillId="33" borderId="35" xfId="0" applyNumberFormat="1" applyFont="1" applyFill="1" applyBorder="1" applyAlignment="1">
      <alignment/>
    </xf>
    <xf numFmtId="38" fontId="0" fillId="0" borderId="36" xfId="0" applyNumberFormat="1" applyBorder="1" applyAlignment="1" applyProtection="1">
      <alignment/>
      <protection locked="0"/>
    </xf>
    <xf numFmtId="38" fontId="0" fillId="0" borderId="37" xfId="0" applyNumberFormat="1" applyBorder="1" applyAlignment="1" applyProtection="1">
      <alignment/>
      <protection locked="0"/>
    </xf>
    <xf numFmtId="38" fontId="0" fillId="0" borderId="38" xfId="0" applyNumberFormat="1" applyBorder="1" applyAlignment="1" applyProtection="1">
      <alignment/>
      <protection locked="0"/>
    </xf>
    <xf numFmtId="38" fontId="0" fillId="0" borderId="39" xfId="0" applyNumberFormat="1" applyBorder="1" applyAlignment="1" applyProtection="1">
      <alignment/>
      <protection locked="0"/>
    </xf>
    <xf numFmtId="38" fontId="1" fillId="0" borderId="36" xfId="0" applyNumberFormat="1" applyFont="1" applyBorder="1" applyAlignment="1" applyProtection="1">
      <alignment/>
      <protection locked="0"/>
    </xf>
    <xf numFmtId="38" fontId="1" fillId="33" borderId="40" xfId="0" applyNumberFormat="1" applyFont="1" applyFill="1" applyBorder="1" applyAlignment="1">
      <alignment/>
    </xf>
    <xf numFmtId="38" fontId="0" fillId="0" borderId="28" xfId="0" applyNumberFormat="1" applyBorder="1" applyAlignment="1" applyProtection="1">
      <alignment/>
      <protection locked="0"/>
    </xf>
    <xf numFmtId="38" fontId="0" fillId="0" borderId="41" xfId="0" applyNumberFormat="1" applyBorder="1" applyAlignment="1" applyProtection="1">
      <alignment/>
      <protection locked="0"/>
    </xf>
    <xf numFmtId="38" fontId="0" fillId="0" borderId="27" xfId="0" applyNumberFormat="1" applyBorder="1" applyAlignment="1" applyProtection="1">
      <alignment/>
      <protection locked="0"/>
    </xf>
    <xf numFmtId="38" fontId="0" fillId="0" borderId="26" xfId="0" applyNumberFormat="1" applyBorder="1" applyAlignment="1" applyProtection="1">
      <alignment/>
      <protection locked="0"/>
    </xf>
    <xf numFmtId="38" fontId="1" fillId="0" borderId="28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165" fontId="0" fillId="0" borderId="10" xfId="0" applyNumberFormat="1" applyBorder="1" applyAlignment="1">
      <alignment/>
    </xf>
    <xf numFmtId="38" fontId="3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38" fontId="0" fillId="0" borderId="11" xfId="0" applyNumberFormat="1" applyBorder="1" applyAlignment="1">
      <alignment/>
    </xf>
    <xf numFmtId="38" fontId="0" fillId="33" borderId="11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8" fontId="2" fillId="33" borderId="42" xfId="0" applyNumberFormat="1" applyFont="1" applyFill="1" applyBorder="1" applyAlignment="1">
      <alignment horizontal="center"/>
    </xf>
    <xf numFmtId="38" fontId="1" fillId="0" borderId="43" xfId="0" applyNumberFormat="1" applyFont="1" applyBorder="1" applyAlignment="1">
      <alignment horizontal="center"/>
    </xf>
    <xf numFmtId="38" fontId="1" fillId="0" borderId="44" xfId="0" applyNumberFormat="1" applyFont="1" applyBorder="1" applyAlignment="1">
      <alignment horizontal="center"/>
    </xf>
    <xf numFmtId="38" fontId="2" fillId="33" borderId="45" xfId="0" applyNumberFormat="1" applyFont="1" applyFill="1" applyBorder="1" applyAlignment="1">
      <alignment horizontal="center"/>
    </xf>
    <xf numFmtId="38" fontId="1" fillId="33" borderId="46" xfId="0" applyNumberFormat="1" applyFont="1" applyFill="1" applyBorder="1" applyAlignment="1">
      <alignment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38" fontId="0" fillId="0" borderId="15" xfId="0" applyNumberFormat="1" applyBorder="1" applyAlignment="1" applyProtection="1">
      <alignment/>
      <protection locked="0"/>
    </xf>
    <xf numFmtId="38" fontId="0" fillId="0" borderId="50" xfId="0" applyNumberFormat="1" applyBorder="1" applyAlignment="1" applyProtection="1">
      <alignment/>
      <protection locked="0"/>
    </xf>
    <xf numFmtId="38" fontId="0" fillId="0" borderId="25" xfId="0" applyNumberFormat="1" applyBorder="1" applyAlignment="1" applyProtection="1">
      <alignment/>
      <protection locked="0"/>
    </xf>
    <xf numFmtId="38" fontId="0" fillId="0" borderId="34" xfId="0" applyNumberFormat="1" applyBorder="1" applyAlignment="1" applyProtection="1">
      <alignment/>
      <protection locked="0"/>
    </xf>
    <xf numFmtId="0" fontId="2" fillId="33" borderId="42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34" borderId="53" xfId="0" applyFill="1" applyBorder="1" applyAlignment="1">
      <alignment/>
    </xf>
    <xf numFmtId="10" fontId="0" fillId="33" borderId="54" xfId="0" applyNumberFormat="1" applyFill="1" applyBorder="1" applyAlignment="1">
      <alignment/>
    </xf>
    <xf numFmtId="10" fontId="0" fillId="33" borderId="55" xfId="0" applyNumberFormat="1" applyFill="1" applyBorder="1" applyAlignment="1">
      <alignment/>
    </xf>
    <xf numFmtId="10" fontId="0" fillId="33" borderId="29" xfId="0" applyNumberFormat="1" applyFill="1" applyBorder="1" applyAlignment="1">
      <alignment/>
    </xf>
    <xf numFmtId="10" fontId="0" fillId="33" borderId="56" xfId="0" applyNumberFormat="1" applyFill="1" applyBorder="1" applyAlignment="1">
      <alignment/>
    </xf>
    <xf numFmtId="10" fontId="0" fillId="33" borderId="37" xfId="0" applyNumberFormat="1" applyFill="1" applyBorder="1" applyAlignment="1">
      <alignment/>
    </xf>
    <xf numFmtId="10" fontId="0" fillId="33" borderId="41" xfId="0" applyNumberFormat="1" applyFill="1" applyBorder="1" applyAlignment="1">
      <alignment/>
    </xf>
    <xf numFmtId="10" fontId="0" fillId="33" borderId="17" xfId="0" applyNumberFormat="1" applyFill="1" applyBorder="1" applyAlignment="1">
      <alignment/>
    </xf>
    <xf numFmtId="10" fontId="0" fillId="33" borderId="38" xfId="0" applyNumberFormat="1" applyFill="1" applyBorder="1" applyAlignment="1">
      <alignment/>
    </xf>
    <xf numFmtId="10" fontId="0" fillId="33" borderId="27" xfId="0" applyNumberFormat="1" applyFill="1" applyBorder="1" applyAlignment="1">
      <alignment/>
    </xf>
    <xf numFmtId="38" fontId="1" fillId="33" borderId="57" xfId="0" applyNumberFormat="1" applyFont="1" applyFill="1" applyBorder="1" applyAlignment="1">
      <alignment horizontal="center"/>
    </xf>
    <xf numFmtId="38" fontId="1" fillId="33" borderId="58" xfId="0" applyNumberFormat="1" applyFont="1" applyFill="1" applyBorder="1" applyAlignment="1">
      <alignment horizontal="center"/>
    </xf>
    <xf numFmtId="38" fontId="0" fillId="33" borderId="59" xfId="0" applyNumberFormat="1" applyFill="1" applyBorder="1" applyAlignment="1" applyProtection="1">
      <alignment/>
      <protection locked="0"/>
    </xf>
    <xf numFmtId="38" fontId="0" fillId="33" borderId="60" xfId="0" applyNumberFormat="1" applyFill="1" applyBorder="1" applyAlignment="1" applyProtection="1">
      <alignment/>
      <protection locked="0"/>
    </xf>
    <xf numFmtId="38" fontId="0" fillId="33" borderId="61" xfId="0" applyNumberFormat="1" applyFill="1" applyBorder="1" applyAlignment="1" applyProtection="1">
      <alignment/>
      <protection locked="0"/>
    </xf>
    <xf numFmtId="9" fontId="0" fillId="0" borderId="0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62" xfId="0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38" fontId="1" fillId="0" borderId="66" xfId="0" applyNumberFormat="1" applyFont="1" applyBorder="1" applyAlignment="1">
      <alignment horizontal="center"/>
    </xf>
    <xf numFmtId="38" fontId="0" fillId="0" borderId="67" xfId="0" applyNumberFormat="1" applyBorder="1" applyAlignment="1" applyProtection="1">
      <alignment/>
      <protection locked="0"/>
    </xf>
    <xf numFmtId="38" fontId="0" fillId="0" borderId="68" xfId="0" applyNumberFormat="1" applyBorder="1" applyAlignment="1" applyProtection="1">
      <alignment/>
      <protection locked="0"/>
    </xf>
    <xf numFmtId="38" fontId="0" fillId="0" borderId="69" xfId="0" applyNumberFormat="1" applyBorder="1" applyAlignment="1" applyProtection="1">
      <alignment/>
      <protection locked="0"/>
    </xf>
    <xf numFmtId="0" fontId="0" fillId="34" borderId="12" xfId="0" applyFill="1" applyBorder="1" applyAlignment="1">
      <alignment/>
    </xf>
    <xf numFmtId="38" fontId="0" fillId="33" borderId="11" xfId="0" applyNumberFormat="1" applyFill="1" applyBorder="1" applyAlignment="1">
      <alignment horizontal="center"/>
    </xf>
    <xf numFmtId="38" fontId="0" fillId="33" borderId="70" xfId="0" applyNumberFormat="1" applyFill="1" applyBorder="1" applyAlignment="1">
      <alignment horizontal="center"/>
    </xf>
    <xf numFmtId="38" fontId="0" fillId="33" borderId="71" xfId="0" applyNumberFormat="1" applyFill="1" applyBorder="1" applyAlignment="1">
      <alignment horizontal="center"/>
    </xf>
    <xf numFmtId="38" fontId="0" fillId="33" borderId="72" xfId="0" applyNumberFormat="1" applyFill="1" applyBorder="1" applyAlignment="1">
      <alignment horizontal="center"/>
    </xf>
    <xf numFmtId="38" fontId="0" fillId="33" borderId="45" xfId="0" applyNumberFormat="1" applyFill="1" applyBorder="1" applyAlignment="1">
      <alignment horizontal="center"/>
    </xf>
    <xf numFmtId="38" fontId="0" fillId="33" borderId="73" xfId="0" applyNumberFormat="1" applyFill="1" applyBorder="1" applyAlignment="1">
      <alignment horizontal="center"/>
    </xf>
    <xf numFmtId="38" fontId="0" fillId="33" borderId="74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38" fontId="0" fillId="35" borderId="72" xfId="0" applyNumberFormat="1" applyFill="1" applyBorder="1" applyAlignment="1">
      <alignment/>
    </xf>
    <xf numFmtId="38" fontId="0" fillId="36" borderId="78" xfId="0" applyNumberFormat="1" applyFill="1" applyBorder="1" applyAlignment="1">
      <alignment/>
    </xf>
    <xf numFmtId="38" fontId="0" fillId="36" borderId="79" xfId="0" applyNumberFormat="1" applyFill="1" applyBorder="1" applyAlignment="1">
      <alignment/>
    </xf>
    <xf numFmtId="38" fontId="0" fillId="36" borderId="80" xfId="0" applyNumberFormat="1" applyFill="1" applyBorder="1" applyAlignment="1">
      <alignment/>
    </xf>
    <xf numFmtId="9" fontId="0" fillId="37" borderId="78" xfId="0" applyNumberFormat="1" applyFill="1" applyBorder="1" applyAlignment="1">
      <alignment/>
    </xf>
    <xf numFmtId="9" fontId="0" fillId="37" borderId="79" xfId="0" applyNumberFormat="1" applyFill="1" applyBorder="1" applyAlignment="1">
      <alignment/>
    </xf>
    <xf numFmtId="9" fontId="0" fillId="37" borderId="81" xfId="0" applyNumberFormat="1" applyFill="1" applyBorder="1" applyAlignment="1">
      <alignment/>
    </xf>
    <xf numFmtId="9" fontId="0" fillId="37" borderId="11" xfId="0" applyNumberFormat="1" applyFill="1" applyBorder="1" applyAlignment="1">
      <alignment/>
    </xf>
    <xf numFmtId="0" fontId="1" fillId="38" borderId="82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center"/>
    </xf>
    <xf numFmtId="38" fontId="1" fillId="36" borderId="11" xfId="0" applyNumberFormat="1" applyFont="1" applyFill="1" applyBorder="1" applyAlignment="1">
      <alignment/>
    </xf>
    <xf numFmtId="38" fontId="0" fillId="35" borderId="83" xfId="0" applyNumberFormat="1" applyFill="1" applyBorder="1" applyAlignment="1">
      <alignment/>
    </xf>
    <xf numFmtId="38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84" xfId="0" applyFont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38" fontId="0" fillId="35" borderId="11" xfId="0" applyNumberFormat="1" applyFill="1" applyBorder="1" applyAlignment="1">
      <alignment/>
    </xf>
    <xf numFmtId="38" fontId="0" fillId="38" borderId="84" xfId="0" applyNumberFormat="1" applyFill="1" applyBorder="1" applyAlignment="1">
      <alignment/>
    </xf>
    <xf numFmtId="0" fontId="0" fillId="0" borderId="85" xfId="0" applyFont="1" applyBorder="1" applyAlignment="1">
      <alignment horizontal="center"/>
    </xf>
    <xf numFmtId="38" fontId="0" fillId="38" borderId="85" xfId="0" applyNumberFormat="1" applyFill="1" applyBorder="1" applyAlignment="1">
      <alignment/>
    </xf>
    <xf numFmtId="9" fontId="0" fillId="37" borderId="75" xfId="0" applyNumberFormat="1" applyFill="1" applyBorder="1" applyAlignment="1">
      <alignment/>
    </xf>
    <xf numFmtId="9" fontId="0" fillId="37" borderId="76" xfId="0" applyNumberFormat="1" applyFill="1" applyBorder="1" applyAlignment="1">
      <alignment/>
    </xf>
    <xf numFmtId="9" fontId="0" fillId="37" borderId="86" xfId="0" applyNumberFormat="1" applyFill="1" applyBorder="1" applyAlignment="1">
      <alignment/>
    </xf>
    <xf numFmtId="9" fontId="0" fillId="37" borderId="12" xfId="0" applyNumberFormat="1" applyFill="1" applyBorder="1" applyAlignment="1">
      <alignment/>
    </xf>
    <xf numFmtId="0" fontId="0" fillId="0" borderId="87" xfId="0" applyFont="1" applyBorder="1" applyAlignment="1">
      <alignment horizontal="center"/>
    </xf>
    <xf numFmtId="38" fontId="0" fillId="0" borderId="88" xfId="0" applyNumberFormat="1" applyBorder="1" applyAlignment="1">
      <alignment/>
    </xf>
    <xf numFmtId="38" fontId="0" fillId="0" borderId="89" xfId="0" applyNumberFormat="1" applyBorder="1" applyAlignment="1">
      <alignment/>
    </xf>
    <xf numFmtId="38" fontId="0" fillId="0" borderId="90" xfId="0" applyNumberFormat="1" applyBorder="1" applyAlignment="1">
      <alignment/>
    </xf>
    <xf numFmtId="38" fontId="1" fillId="0" borderId="87" xfId="0" applyNumberFormat="1" applyFont="1" applyBorder="1" applyAlignment="1">
      <alignment/>
    </xf>
    <xf numFmtId="38" fontId="0" fillId="0" borderId="42" xfId="0" applyNumberFormat="1" applyBorder="1" applyAlignment="1">
      <alignment/>
    </xf>
    <xf numFmtId="38" fontId="0" fillId="38" borderId="87" xfId="0" applyNumberFormat="1" applyFill="1" applyBorder="1" applyAlignment="1">
      <alignment/>
    </xf>
    <xf numFmtId="38" fontId="0" fillId="0" borderId="91" xfId="0" applyNumberFormat="1" applyBorder="1" applyAlignment="1">
      <alignment/>
    </xf>
    <xf numFmtId="38" fontId="0" fillId="0" borderId="92" xfId="0" applyNumberFormat="1" applyBorder="1" applyAlignment="1">
      <alignment/>
    </xf>
    <xf numFmtId="38" fontId="0" fillId="0" borderId="93" xfId="0" applyNumberFormat="1" applyBorder="1" applyAlignment="1">
      <alignment/>
    </xf>
    <xf numFmtId="38" fontId="1" fillId="0" borderId="42" xfId="0" applyNumberFormat="1" applyFont="1" applyBorder="1" applyAlignment="1">
      <alignment/>
    </xf>
    <xf numFmtId="38" fontId="0" fillId="37" borderId="12" xfId="0" applyNumberFormat="1" applyFont="1" applyFill="1" applyBorder="1" applyAlignment="1">
      <alignment horizontal="center"/>
    </xf>
    <xf numFmtId="38" fontId="0" fillId="0" borderId="42" xfId="0" applyNumberFormat="1" applyFont="1" applyBorder="1" applyAlignment="1">
      <alignment horizontal="center"/>
    </xf>
    <xf numFmtId="38" fontId="0" fillId="37" borderId="11" xfId="0" applyNumberFormat="1" applyFont="1" applyFill="1" applyBorder="1" applyAlignment="1">
      <alignment horizontal="center"/>
    </xf>
    <xf numFmtId="0" fontId="0" fillId="36" borderId="45" xfId="0" applyFont="1" applyFill="1" applyBorder="1" applyAlignment="1">
      <alignment horizontal="center"/>
    </xf>
    <xf numFmtId="38" fontId="0" fillId="36" borderId="94" xfId="0" applyNumberFormat="1" applyFill="1" applyBorder="1" applyAlignment="1">
      <alignment/>
    </xf>
    <xf numFmtId="38" fontId="0" fillId="36" borderId="95" xfId="0" applyNumberFormat="1" applyFill="1" applyBorder="1" applyAlignment="1">
      <alignment/>
    </xf>
    <xf numFmtId="38" fontId="0" fillId="36" borderId="96" xfId="0" applyNumberFormat="1" applyFill="1" applyBorder="1" applyAlignment="1">
      <alignment/>
    </xf>
    <xf numFmtId="38" fontId="1" fillId="36" borderId="45" xfId="0" applyNumberFormat="1" applyFont="1" applyFill="1" applyBorder="1" applyAlignment="1">
      <alignment/>
    </xf>
    <xf numFmtId="0" fontId="0" fillId="36" borderId="12" xfId="0" applyFont="1" applyFill="1" applyBorder="1" applyAlignment="1">
      <alignment horizontal="center"/>
    </xf>
    <xf numFmtId="38" fontId="0" fillId="36" borderId="75" xfId="0" applyNumberFormat="1" applyFill="1" applyBorder="1" applyAlignment="1">
      <alignment/>
    </xf>
    <xf numFmtId="38" fontId="0" fillId="36" borderId="76" xfId="0" applyNumberFormat="1" applyFill="1" applyBorder="1" applyAlignment="1">
      <alignment/>
    </xf>
    <xf numFmtId="38" fontId="0" fillId="36" borderId="77" xfId="0" applyNumberFormat="1" applyFill="1" applyBorder="1" applyAlignment="1">
      <alignment/>
    </xf>
    <xf numFmtId="38" fontId="1" fillId="36" borderId="12" xfId="0" applyNumberFormat="1" applyFont="1" applyFill="1" applyBorder="1" applyAlignment="1">
      <alignment/>
    </xf>
    <xf numFmtId="0" fontId="1" fillId="38" borderId="13" xfId="0" applyFont="1" applyFill="1" applyBorder="1" applyAlignment="1">
      <alignment horizontal="center"/>
    </xf>
    <xf numFmtId="0" fontId="0" fillId="0" borderId="86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38" fontId="1" fillId="0" borderId="10" xfId="0" applyNumberFormat="1" applyFont="1" applyBorder="1" applyAlignment="1">
      <alignment horizontal="center"/>
    </xf>
    <xf numFmtId="38" fontId="0" fillId="0" borderId="0" xfId="0" applyNumberFormat="1" applyAlignment="1">
      <alignment horizontal="center"/>
    </xf>
    <xf numFmtId="9" fontId="0" fillId="0" borderId="97" xfId="0" applyNumberFormat="1" applyBorder="1" applyAlignment="1">
      <alignment horizontal="center"/>
    </xf>
    <xf numFmtId="38" fontId="2" fillId="33" borderId="12" xfId="0" applyNumberFormat="1" applyFont="1" applyFill="1" applyBorder="1" applyAlignment="1">
      <alignment horizontal="center"/>
    </xf>
    <xf numFmtId="38" fontId="2" fillId="33" borderId="84" xfId="0" applyNumberFormat="1" applyFont="1" applyFill="1" applyBorder="1" applyAlignment="1">
      <alignment horizontal="center"/>
    </xf>
    <xf numFmtId="9" fontId="1" fillId="0" borderId="52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9" fontId="1" fillId="0" borderId="43" xfId="0" applyNumberFormat="1" applyFont="1" applyBorder="1" applyAlignment="1">
      <alignment horizontal="center"/>
    </xf>
    <xf numFmtId="9" fontId="1" fillId="0" borderId="17" xfId="0" applyNumberFormat="1" applyFont="1" applyBorder="1" applyAlignment="1">
      <alignment horizontal="center"/>
    </xf>
    <xf numFmtId="9" fontId="1" fillId="0" borderId="98" xfId="0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9" fontId="1" fillId="0" borderId="99" xfId="0" applyNumberFormat="1" applyFont="1" applyBorder="1" applyAlignment="1">
      <alignment horizontal="center"/>
    </xf>
    <xf numFmtId="9" fontId="1" fillId="0" borderId="100" xfId="0" applyNumberFormat="1" applyFont="1" applyBorder="1" applyAlignment="1">
      <alignment horizontal="center"/>
    </xf>
    <xf numFmtId="9" fontId="1" fillId="0" borderId="21" xfId="0" applyNumberFormat="1" applyFont="1" applyBorder="1" applyAlignment="1">
      <alignment horizontal="center"/>
    </xf>
    <xf numFmtId="9" fontId="1" fillId="0" borderId="23" xfId="0" applyNumberFormat="1" applyFont="1" applyBorder="1" applyAlignment="1">
      <alignment horizontal="center"/>
    </xf>
    <xf numFmtId="9" fontId="1" fillId="0" borderId="10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9" fontId="1" fillId="0" borderId="34" xfId="0" applyNumberFormat="1" applyFont="1" applyBorder="1" applyAlignment="1">
      <alignment horizontal="center"/>
    </xf>
    <xf numFmtId="9" fontId="1" fillId="0" borderId="55" xfId="0" applyNumberFormat="1" applyFont="1" applyBorder="1" applyAlignment="1">
      <alignment horizontal="center"/>
    </xf>
    <xf numFmtId="9" fontId="1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4"/>
  <sheetViews>
    <sheetView showZeros="0" tabSelected="1" zoomScalePageLayoutView="0" workbookViewId="0" topLeftCell="A1">
      <selection activeCell="D1" sqref="D1"/>
    </sheetView>
  </sheetViews>
  <sheetFormatPr defaultColWidth="9.140625" defaultRowHeight="12.75"/>
  <cols>
    <col min="1" max="1" width="7.7109375" style="0" customWidth="1"/>
    <col min="2" max="2" width="6.8515625" style="3" customWidth="1"/>
    <col min="3" max="3" width="8.00390625" style="3" customWidth="1"/>
    <col min="4" max="4" width="7.7109375" style="3" customWidth="1"/>
    <col min="5" max="5" width="7.57421875" style="3" customWidth="1"/>
    <col min="6" max="6" width="9.28125" style="3" customWidth="1"/>
    <col min="7" max="7" width="10.140625" style="3" customWidth="1"/>
    <col min="8" max="8" width="9.57421875" style="3" customWidth="1"/>
    <col min="9" max="9" width="8.421875" style="3" customWidth="1"/>
    <col min="10" max="11" width="9.8515625" style="3" customWidth="1"/>
    <col min="12" max="12" width="7.140625" style="3" customWidth="1"/>
    <col min="13" max="13" width="8.421875" style="3" customWidth="1"/>
    <col min="14" max="14" width="8.57421875" style="3" customWidth="1"/>
    <col min="15" max="15" width="8.00390625" style="3" customWidth="1"/>
    <col min="16" max="16" width="10.28125" style="3" customWidth="1"/>
    <col min="17" max="17" width="6.7109375" style="3" customWidth="1"/>
    <col min="18" max="18" width="5.7109375" style="4" customWidth="1"/>
    <col min="19" max="19" width="6.421875" style="3" customWidth="1"/>
    <col min="20" max="20" width="5.7109375" style="4" customWidth="1"/>
    <col min="21" max="21" width="6.7109375" style="3" customWidth="1"/>
    <col min="22" max="22" width="5.7109375" style="4" customWidth="1"/>
    <col min="23" max="23" width="7.00390625" style="3" customWidth="1"/>
    <col min="24" max="24" width="5.7109375" style="4" customWidth="1"/>
  </cols>
  <sheetData>
    <row r="2" spans="1:24" ht="12.75">
      <c r="A2" s="1" t="s">
        <v>0</v>
      </c>
      <c r="B2" s="165"/>
      <c r="C2" s="165"/>
      <c r="D2" s="165"/>
      <c r="I2" s="4"/>
      <c r="L2" s="4"/>
      <c r="M2" s="166" t="s">
        <v>1</v>
      </c>
      <c r="N2" s="166"/>
      <c r="O2" s="2"/>
      <c r="P2" s="2"/>
      <c r="Q2"/>
      <c r="R2"/>
      <c r="S2"/>
      <c r="T2"/>
      <c r="U2"/>
      <c r="V2"/>
      <c r="W2"/>
      <c r="X2"/>
    </row>
    <row r="3" spans="1:24" ht="13.5" thickBot="1">
      <c r="A3" s="1"/>
      <c r="B3" s="6"/>
      <c r="C3" s="6"/>
      <c r="D3" s="6"/>
      <c r="U3" s="5"/>
      <c r="V3" s="5"/>
      <c r="W3" s="6"/>
      <c r="X3" s="6"/>
    </row>
    <row r="4" spans="1:24" ht="12.75" customHeight="1" thickBot="1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9">
        <v>12</v>
      </c>
      <c r="M4" s="61">
        <v>13</v>
      </c>
      <c r="N4" s="58">
        <v>14</v>
      </c>
      <c r="O4" s="8">
        <v>15</v>
      </c>
      <c r="P4" s="61">
        <v>16</v>
      </c>
      <c r="Q4"/>
      <c r="R4"/>
      <c r="S4"/>
      <c r="T4"/>
      <c r="U4"/>
      <c r="V4"/>
      <c r="W4"/>
      <c r="X4"/>
    </row>
    <row r="5" spans="1:24" s="17" customFormat="1" ht="12.75">
      <c r="A5" s="10"/>
      <c r="B5" s="11"/>
      <c r="C5" s="12"/>
      <c r="D5" s="13"/>
      <c r="E5" s="13"/>
      <c r="F5" s="13"/>
      <c r="G5" s="56"/>
      <c r="H5" s="13" t="s">
        <v>2</v>
      </c>
      <c r="I5" s="13"/>
      <c r="J5" s="13"/>
      <c r="K5" s="13" t="s">
        <v>2</v>
      </c>
      <c r="L5" s="14"/>
      <c r="M5" s="83"/>
      <c r="N5" s="59"/>
      <c r="O5" s="14"/>
      <c r="P5" s="93"/>
      <c r="Q5"/>
      <c r="R5"/>
      <c r="S5"/>
      <c r="T5"/>
      <c r="U5"/>
      <c r="V5"/>
      <c r="W5"/>
      <c r="X5"/>
    </row>
    <row r="6" spans="1:24" s="17" customFormat="1" ht="12.75">
      <c r="A6" s="18"/>
      <c r="B6" s="19"/>
      <c r="C6" s="20"/>
      <c r="D6" s="21"/>
      <c r="E6" s="21"/>
      <c r="F6" s="21" t="s">
        <v>2</v>
      </c>
      <c r="G6" s="57" t="s">
        <v>37</v>
      </c>
      <c r="H6" s="21" t="s">
        <v>8</v>
      </c>
      <c r="I6" s="21"/>
      <c r="J6" s="21" t="s">
        <v>39</v>
      </c>
      <c r="K6" s="21" t="s">
        <v>8</v>
      </c>
      <c r="L6" s="22"/>
      <c r="M6" s="84"/>
      <c r="N6" s="60"/>
      <c r="O6" s="22"/>
      <c r="P6" s="94"/>
      <c r="Q6"/>
      <c r="R6"/>
      <c r="S6"/>
      <c r="T6"/>
      <c r="U6"/>
      <c r="V6"/>
      <c r="W6"/>
      <c r="X6"/>
    </row>
    <row r="7" spans="1:24" s="17" customFormat="1" ht="12.75">
      <c r="A7" s="18"/>
      <c r="B7" s="19"/>
      <c r="C7" s="20"/>
      <c r="D7" s="21"/>
      <c r="E7" s="21"/>
      <c r="F7" s="21" t="s">
        <v>8</v>
      </c>
      <c r="G7" s="21" t="s">
        <v>36</v>
      </c>
      <c r="H7" s="21" t="s">
        <v>17</v>
      </c>
      <c r="I7" s="21"/>
      <c r="J7" s="21" t="s">
        <v>40</v>
      </c>
      <c r="K7" s="21" t="s">
        <v>17</v>
      </c>
      <c r="L7" s="22"/>
      <c r="M7" s="84"/>
      <c r="N7" s="60"/>
      <c r="O7" s="22"/>
      <c r="P7" s="95" t="s">
        <v>3</v>
      </c>
      <c r="Q7"/>
      <c r="R7"/>
      <c r="S7"/>
      <c r="T7"/>
      <c r="U7"/>
      <c r="V7"/>
      <c r="W7"/>
      <c r="X7"/>
    </row>
    <row r="8" spans="1:24" s="17" customFormat="1" ht="12.75">
      <c r="A8" s="18" t="s">
        <v>6</v>
      </c>
      <c r="B8" s="19"/>
      <c r="C8" s="20"/>
      <c r="D8" s="21"/>
      <c r="E8" s="21"/>
      <c r="F8" s="21" t="s">
        <v>17</v>
      </c>
      <c r="G8" s="21" t="s">
        <v>7</v>
      </c>
      <c r="H8" s="6" t="s">
        <v>37</v>
      </c>
      <c r="I8" s="21" t="s">
        <v>35</v>
      </c>
      <c r="J8" s="21" t="s">
        <v>2</v>
      </c>
      <c r="K8" s="21" t="s">
        <v>37</v>
      </c>
      <c r="L8" s="6"/>
      <c r="M8" s="84"/>
      <c r="N8" s="60"/>
      <c r="O8" s="22"/>
      <c r="P8" s="95" t="s">
        <v>9</v>
      </c>
      <c r="Q8"/>
      <c r="R8"/>
      <c r="S8"/>
      <c r="T8"/>
      <c r="U8"/>
      <c r="V8"/>
      <c r="W8"/>
      <c r="X8"/>
    </row>
    <row r="9" spans="1:24" s="17" customFormat="1" ht="13.5" thickBot="1">
      <c r="A9" s="18" t="s">
        <v>11</v>
      </c>
      <c r="B9" s="19" t="s">
        <v>12</v>
      </c>
      <c r="C9" s="20" t="s">
        <v>13</v>
      </c>
      <c r="D9" s="21" t="s">
        <v>14</v>
      </c>
      <c r="E9" s="21" t="s">
        <v>35</v>
      </c>
      <c r="F9" s="17" t="s">
        <v>37</v>
      </c>
      <c r="G9" s="21" t="s">
        <v>16</v>
      </c>
      <c r="H9" s="17" t="s">
        <v>38</v>
      </c>
      <c r="I9" s="21" t="s">
        <v>38</v>
      </c>
      <c r="J9" s="21" t="s">
        <v>38</v>
      </c>
      <c r="K9" s="21" t="s">
        <v>41</v>
      </c>
      <c r="L9" s="22" t="s">
        <v>42</v>
      </c>
      <c r="M9" s="84" t="s">
        <v>15</v>
      </c>
      <c r="N9" s="60" t="s">
        <v>18</v>
      </c>
      <c r="O9" s="22" t="s">
        <v>19</v>
      </c>
      <c r="P9" s="95" t="s">
        <v>20</v>
      </c>
      <c r="Q9"/>
      <c r="R9"/>
      <c r="S9"/>
      <c r="T9"/>
      <c r="U9"/>
      <c r="V9"/>
      <c r="W9"/>
      <c r="X9"/>
    </row>
    <row r="10" spans="1:24" ht="13.5" thickBot="1">
      <c r="A10" s="99"/>
      <c r="B10" s="100"/>
      <c r="C10" s="101"/>
      <c r="D10" s="102"/>
      <c r="E10" s="102"/>
      <c r="F10" s="102"/>
      <c r="G10" s="102"/>
      <c r="H10" s="102"/>
      <c r="I10" s="102"/>
      <c r="J10" s="102"/>
      <c r="K10" s="102"/>
      <c r="L10" s="103"/>
      <c r="M10" s="104"/>
      <c r="N10" s="105"/>
      <c r="O10" s="103"/>
      <c r="P10" s="106"/>
      <c r="Q10"/>
      <c r="R10"/>
      <c r="S10"/>
      <c r="T10"/>
      <c r="U10"/>
      <c r="V10"/>
      <c r="W10"/>
      <c r="X10"/>
    </row>
    <row r="11" spans="1:24" ht="12.75" customHeight="1">
      <c r="A11" s="63"/>
      <c r="B11" s="62">
        <f>SUM(C11:L11)</f>
        <v>0</v>
      </c>
      <c r="C11" s="30"/>
      <c r="D11" s="31"/>
      <c r="E11" s="31"/>
      <c r="F11" s="31"/>
      <c r="G11" s="31"/>
      <c r="H11" s="31"/>
      <c r="I11" s="31"/>
      <c r="J11" s="31"/>
      <c r="K11" s="31"/>
      <c r="L11" s="32"/>
      <c r="M11" s="85"/>
      <c r="N11" s="33"/>
      <c r="O11" s="32"/>
      <c r="P11" s="96"/>
      <c r="Q11"/>
      <c r="R11"/>
      <c r="S11"/>
      <c r="T11"/>
      <c r="U11"/>
      <c r="V11"/>
      <c r="W11"/>
      <c r="X11"/>
    </row>
    <row r="12" spans="1:24" ht="12.75" customHeight="1">
      <c r="A12" s="64"/>
      <c r="B12" s="35">
        <f aca="true" t="shared" si="0" ref="B12:B32">SUM(C12:L12)</f>
        <v>0</v>
      </c>
      <c r="C12" s="36"/>
      <c r="D12" s="37"/>
      <c r="E12" s="37"/>
      <c r="F12" s="37"/>
      <c r="G12" s="37"/>
      <c r="H12" s="37"/>
      <c r="I12" s="37"/>
      <c r="J12" s="37"/>
      <c r="K12" s="37"/>
      <c r="L12" s="38"/>
      <c r="M12" s="86"/>
      <c r="N12" s="39"/>
      <c r="O12" s="38"/>
      <c r="P12" s="97"/>
      <c r="Q12"/>
      <c r="R12"/>
      <c r="S12"/>
      <c r="T12"/>
      <c r="U12"/>
      <c r="V12"/>
      <c r="W12"/>
      <c r="X12"/>
    </row>
    <row r="13" spans="1:24" ht="12.75" customHeight="1">
      <c r="A13" s="64"/>
      <c r="B13" s="35">
        <f t="shared" si="0"/>
        <v>0</v>
      </c>
      <c r="C13" s="36"/>
      <c r="D13" s="37"/>
      <c r="E13" s="37"/>
      <c r="F13" s="37"/>
      <c r="G13" s="37"/>
      <c r="H13" s="37"/>
      <c r="I13" s="37"/>
      <c r="J13" s="37"/>
      <c r="K13" s="37"/>
      <c r="L13" s="38"/>
      <c r="M13" s="86"/>
      <c r="N13" s="39"/>
      <c r="O13" s="38"/>
      <c r="P13" s="97"/>
      <c r="Q13"/>
      <c r="R13"/>
      <c r="S13"/>
      <c r="T13"/>
      <c r="U13"/>
      <c r="V13"/>
      <c r="W13"/>
      <c r="X13"/>
    </row>
    <row r="14" spans="1:24" ht="12.75" customHeight="1">
      <c r="A14" s="64"/>
      <c r="B14" s="35">
        <f t="shared" si="0"/>
        <v>0</v>
      </c>
      <c r="C14" s="36"/>
      <c r="D14" s="37"/>
      <c r="E14" s="37"/>
      <c r="F14" s="37"/>
      <c r="G14" s="37"/>
      <c r="H14" s="37"/>
      <c r="I14" s="37"/>
      <c r="J14" s="37"/>
      <c r="K14" s="37"/>
      <c r="L14" s="38"/>
      <c r="M14" s="86"/>
      <c r="N14" s="39"/>
      <c r="O14" s="38"/>
      <c r="P14" s="97"/>
      <c r="Q14"/>
      <c r="R14"/>
      <c r="S14"/>
      <c r="T14"/>
      <c r="U14"/>
      <c r="V14"/>
      <c r="W14"/>
      <c r="X14"/>
    </row>
    <row r="15" spans="1:24" ht="12.75" customHeight="1">
      <c r="A15" s="64"/>
      <c r="B15" s="35">
        <f t="shared" si="0"/>
        <v>0</v>
      </c>
      <c r="C15" s="36"/>
      <c r="D15" s="37"/>
      <c r="E15" s="37"/>
      <c r="F15" s="37"/>
      <c r="G15" s="37"/>
      <c r="H15" s="37"/>
      <c r="I15" s="37"/>
      <c r="J15" s="37"/>
      <c r="K15" s="37"/>
      <c r="L15" s="38"/>
      <c r="M15" s="86"/>
      <c r="N15" s="39"/>
      <c r="O15" s="38"/>
      <c r="P15" s="97"/>
      <c r="Q15"/>
      <c r="R15"/>
      <c r="S15"/>
      <c r="T15"/>
      <c r="U15"/>
      <c r="V15"/>
      <c r="W15"/>
      <c r="X15"/>
    </row>
    <row r="16" spans="1:24" ht="12.75" customHeight="1">
      <c r="A16" s="64"/>
      <c r="B16" s="35">
        <f t="shared" si="0"/>
        <v>0</v>
      </c>
      <c r="C16" s="36"/>
      <c r="D16" s="37"/>
      <c r="E16" s="37"/>
      <c r="F16" s="37"/>
      <c r="G16" s="37"/>
      <c r="H16" s="37"/>
      <c r="I16" s="37"/>
      <c r="J16" s="37"/>
      <c r="K16" s="37"/>
      <c r="L16" s="38"/>
      <c r="M16" s="86"/>
      <c r="N16" s="39"/>
      <c r="O16" s="38"/>
      <c r="P16" s="97"/>
      <c r="Q16"/>
      <c r="R16"/>
      <c r="S16"/>
      <c r="T16"/>
      <c r="U16"/>
      <c r="V16"/>
      <c r="W16"/>
      <c r="X16"/>
    </row>
    <row r="17" spans="1:24" ht="12.75" customHeight="1">
      <c r="A17" s="64"/>
      <c r="B17" s="35">
        <f t="shared" si="0"/>
        <v>0</v>
      </c>
      <c r="C17" s="36"/>
      <c r="D17" s="37"/>
      <c r="E17" s="37"/>
      <c r="F17" s="37"/>
      <c r="G17" s="37"/>
      <c r="H17" s="37"/>
      <c r="I17" s="37"/>
      <c r="J17" s="37"/>
      <c r="K17" s="37"/>
      <c r="L17" s="38"/>
      <c r="M17" s="86"/>
      <c r="N17" s="39"/>
      <c r="O17" s="38"/>
      <c r="P17" s="97"/>
      <c r="Q17"/>
      <c r="R17"/>
      <c r="S17"/>
      <c r="T17"/>
      <c r="U17"/>
      <c r="V17"/>
      <c r="W17"/>
      <c r="X17"/>
    </row>
    <row r="18" spans="1:24" ht="12.75" customHeight="1">
      <c r="A18" s="64"/>
      <c r="B18" s="35">
        <f t="shared" si="0"/>
        <v>0</v>
      </c>
      <c r="C18" s="36"/>
      <c r="D18" s="37"/>
      <c r="E18" s="37"/>
      <c r="F18" s="37"/>
      <c r="G18" s="37"/>
      <c r="H18" s="37"/>
      <c r="I18" s="37"/>
      <c r="J18" s="37"/>
      <c r="K18" s="37"/>
      <c r="L18" s="38"/>
      <c r="M18" s="86"/>
      <c r="N18" s="39"/>
      <c r="O18" s="38"/>
      <c r="P18" s="97"/>
      <c r="Q18"/>
      <c r="R18"/>
      <c r="S18"/>
      <c r="T18"/>
      <c r="U18"/>
      <c r="V18"/>
      <c r="W18"/>
      <c r="X18"/>
    </row>
    <row r="19" spans="1:24" ht="12.75" customHeight="1">
      <c r="A19" s="64"/>
      <c r="B19" s="35">
        <f t="shared" si="0"/>
        <v>0</v>
      </c>
      <c r="C19" s="36"/>
      <c r="D19" s="37"/>
      <c r="E19" s="37"/>
      <c r="F19" s="37"/>
      <c r="G19" s="37"/>
      <c r="H19" s="37"/>
      <c r="I19" s="37"/>
      <c r="J19" s="37"/>
      <c r="K19" s="37"/>
      <c r="L19" s="38"/>
      <c r="M19" s="86"/>
      <c r="N19" s="39"/>
      <c r="O19" s="38"/>
      <c r="P19" s="97"/>
      <c r="Q19"/>
      <c r="R19"/>
      <c r="S19"/>
      <c r="T19"/>
      <c r="U19"/>
      <c r="V19"/>
      <c r="W19"/>
      <c r="X19"/>
    </row>
    <row r="20" spans="1:24" ht="12.75" customHeight="1">
      <c r="A20" s="64"/>
      <c r="B20" s="35">
        <f t="shared" si="0"/>
        <v>0</v>
      </c>
      <c r="C20" s="36"/>
      <c r="D20" s="37"/>
      <c r="E20" s="37"/>
      <c r="F20" s="37"/>
      <c r="G20" s="37"/>
      <c r="H20" s="37"/>
      <c r="I20" s="37"/>
      <c r="J20" s="37"/>
      <c r="K20" s="37"/>
      <c r="L20" s="38"/>
      <c r="M20" s="86"/>
      <c r="N20" s="39"/>
      <c r="O20" s="38"/>
      <c r="P20" s="97"/>
      <c r="Q20"/>
      <c r="R20"/>
      <c r="S20"/>
      <c r="T20"/>
      <c r="U20"/>
      <c r="V20"/>
      <c r="W20"/>
      <c r="X20"/>
    </row>
    <row r="21" spans="1:24" ht="12.75" customHeight="1">
      <c r="A21" s="64"/>
      <c r="B21" s="35">
        <f t="shared" si="0"/>
        <v>0</v>
      </c>
      <c r="C21" s="36"/>
      <c r="D21" s="37"/>
      <c r="E21" s="37"/>
      <c r="F21" s="37"/>
      <c r="G21" s="37"/>
      <c r="H21" s="37"/>
      <c r="I21" s="37"/>
      <c r="J21" s="37"/>
      <c r="K21" s="37"/>
      <c r="L21" s="38"/>
      <c r="M21" s="86"/>
      <c r="N21" s="39"/>
      <c r="O21" s="38"/>
      <c r="P21" s="97"/>
      <c r="Q21"/>
      <c r="R21"/>
      <c r="S21"/>
      <c r="T21"/>
      <c r="U21"/>
      <c r="V21"/>
      <c r="W21"/>
      <c r="X21"/>
    </row>
    <row r="22" spans="1:24" ht="12.75" customHeight="1">
      <c r="A22" s="64"/>
      <c r="B22" s="35">
        <f t="shared" si="0"/>
        <v>0</v>
      </c>
      <c r="C22" s="36"/>
      <c r="D22" s="37"/>
      <c r="E22" s="37"/>
      <c r="F22" s="37"/>
      <c r="G22" s="37"/>
      <c r="H22" s="37"/>
      <c r="I22" s="37"/>
      <c r="J22" s="37"/>
      <c r="K22" s="37"/>
      <c r="L22" s="38"/>
      <c r="M22" s="86"/>
      <c r="N22" s="39"/>
      <c r="O22" s="38"/>
      <c r="P22" s="97"/>
      <c r="Q22"/>
      <c r="R22"/>
      <c r="S22"/>
      <c r="T22"/>
      <c r="U22"/>
      <c r="V22"/>
      <c r="W22"/>
      <c r="X22"/>
    </row>
    <row r="23" spans="1:24" ht="12.75" customHeight="1">
      <c r="A23" s="64"/>
      <c r="B23" s="35">
        <f t="shared" si="0"/>
        <v>0</v>
      </c>
      <c r="C23" s="36"/>
      <c r="D23" s="37"/>
      <c r="E23" s="37"/>
      <c r="F23" s="37"/>
      <c r="G23" s="37"/>
      <c r="H23" s="37"/>
      <c r="I23" s="37"/>
      <c r="J23" s="37"/>
      <c r="K23" s="37"/>
      <c r="L23" s="38"/>
      <c r="M23" s="86"/>
      <c r="N23" s="39"/>
      <c r="O23" s="38"/>
      <c r="P23" s="97"/>
      <c r="Q23"/>
      <c r="R23"/>
      <c r="S23"/>
      <c r="T23"/>
      <c r="U23"/>
      <c r="V23"/>
      <c r="W23"/>
      <c r="X23"/>
    </row>
    <row r="24" spans="1:24" ht="12.75" customHeight="1">
      <c r="A24" s="64"/>
      <c r="B24" s="35">
        <f t="shared" si="0"/>
        <v>0</v>
      </c>
      <c r="C24" s="36"/>
      <c r="D24" s="37"/>
      <c r="E24" s="37"/>
      <c r="F24" s="37"/>
      <c r="G24" s="37"/>
      <c r="H24" s="37"/>
      <c r="I24" s="37"/>
      <c r="J24" s="37"/>
      <c r="K24" s="37"/>
      <c r="L24" s="38"/>
      <c r="M24" s="86"/>
      <c r="N24" s="39"/>
      <c r="O24" s="38"/>
      <c r="P24" s="97"/>
      <c r="Q24"/>
      <c r="R24"/>
      <c r="S24"/>
      <c r="T24"/>
      <c r="U24"/>
      <c r="V24"/>
      <c r="W24"/>
      <c r="X24"/>
    </row>
    <row r="25" spans="1:24" ht="12.75" customHeight="1">
      <c r="A25" s="64"/>
      <c r="B25" s="35">
        <f t="shared" si="0"/>
        <v>0</v>
      </c>
      <c r="C25" s="36"/>
      <c r="D25" s="37"/>
      <c r="E25" s="37"/>
      <c r="F25" s="37"/>
      <c r="G25" s="37"/>
      <c r="H25" s="37"/>
      <c r="I25" s="37"/>
      <c r="J25" s="37"/>
      <c r="K25" s="37"/>
      <c r="L25" s="38"/>
      <c r="M25" s="86"/>
      <c r="N25" s="39"/>
      <c r="O25" s="38"/>
      <c r="P25" s="97"/>
      <c r="Q25"/>
      <c r="R25"/>
      <c r="S25"/>
      <c r="T25"/>
      <c r="U25"/>
      <c r="V25"/>
      <c r="W25"/>
      <c r="X25"/>
    </row>
    <row r="26" spans="1:24" ht="12.75" customHeight="1">
      <c r="A26" s="64"/>
      <c r="B26" s="35">
        <f t="shared" si="0"/>
        <v>0</v>
      </c>
      <c r="C26" s="36"/>
      <c r="D26" s="37"/>
      <c r="E26" s="37"/>
      <c r="F26" s="37"/>
      <c r="G26" s="37"/>
      <c r="H26" s="37"/>
      <c r="I26" s="37"/>
      <c r="J26" s="37"/>
      <c r="K26" s="37"/>
      <c r="L26" s="38"/>
      <c r="M26" s="86"/>
      <c r="N26" s="39"/>
      <c r="O26" s="38"/>
      <c r="P26" s="97"/>
      <c r="Q26"/>
      <c r="R26"/>
      <c r="S26"/>
      <c r="T26"/>
      <c r="U26"/>
      <c r="V26"/>
      <c r="W26"/>
      <c r="X26"/>
    </row>
    <row r="27" spans="1:24" ht="12.75" customHeight="1">
      <c r="A27" s="64"/>
      <c r="B27" s="35">
        <f t="shared" si="0"/>
        <v>0</v>
      </c>
      <c r="C27" s="36"/>
      <c r="D27" s="37"/>
      <c r="E27" s="37"/>
      <c r="F27" s="37"/>
      <c r="G27" s="37"/>
      <c r="H27" s="37"/>
      <c r="I27" s="37"/>
      <c r="J27" s="37"/>
      <c r="K27" s="37"/>
      <c r="L27" s="38"/>
      <c r="M27" s="86"/>
      <c r="N27" s="39"/>
      <c r="O27" s="38"/>
      <c r="P27" s="97"/>
      <c r="Q27"/>
      <c r="R27"/>
      <c r="S27"/>
      <c r="T27"/>
      <c r="U27"/>
      <c r="V27"/>
      <c r="W27"/>
      <c r="X27"/>
    </row>
    <row r="28" spans="1:24" ht="12.75" customHeight="1">
      <c r="A28" s="64"/>
      <c r="B28" s="35">
        <f t="shared" si="0"/>
        <v>0</v>
      </c>
      <c r="C28" s="36"/>
      <c r="D28" s="37"/>
      <c r="E28" s="37"/>
      <c r="F28" s="37"/>
      <c r="G28" s="37"/>
      <c r="H28" s="37"/>
      <c r="I28" s="37"/>
      <c r="J28" s="37"/>
      <c r="K28" s="37"/>
      <c r="L28" s="38"/>
      <c r="M28" s="86"/>
      <c r="N28" s="39"/>
      <c r="O28" s="38"/>
      <c r="P28" s="97"/>
      <c r="Q28"/>
      <c r="R28"/>
      <c r="S28"/>
      <c r="T28"/>
      <c r="U28"/>
      <c r="V28"/>
      <c r="W28"/>
      <c r="X28"/>
    </row>
    <row r="29" spans="1:24" ht="12.75" customHeight="1">
      <c r="A29" s="64"/>
      <c r="B29" s="35">
        <f t="shared" si="0"/>
        <v>0</v>
      </c>
      <c r="C29" s="36"/>
      <c r="D29" s="37"/>
      <c r="E29" s="37"/>
      <c r="F29" s="37"/>
      <c r="G29" s="37"/>
      <c r="H29" s="37"/>
      <c r="I29" s="37"/>
      <c r="J29" s="37"/>
      <c r="K29" s="37"/>
      <c r="L29" s="38"/>
      <c r="M29" s="86"/>
      <c r="N29" s="39"/>
      <c r="O29" s="38"/>
      <c r="P29" s="97"/>
      <c r="Q29"/>
      <c r="R29"/>
      <c r="S29"/>
      <c r="T29"/>
      <c r="U29"/>
      <c r="V29"/>
      <c r="W29"/>
      <c r="X29"/>
    </row>
    <row r="30" spans="1:24" ht="12.75" customHeight="1">
      <c r="A30" s="64"/>
      <c r="B30" s="35">
        <f t="shared" si="0"/>
        <v>0</v>
      </c>
      <c r="C30" s="36"/>
      <c r="D30" s="37"/>
      <c r="E30" s="37"/>
      <c r="F30" s="37"/>
      <c r="G30" s="37"/>
      <c r="H30" s="37"/>
      <c r="I30" s="37"/>
      <c r="J30" s="37"/>
      <c r="K30" s="37"/>
      <c r="L30" s="38"/>
      <c r="M30" s="86"/>
      <c r="N30" s="39"/>
      <c r="O30" s="38"/>
      <c r="P30" s="97"/>
      <c r="Q30"/>
      <c r="R30"/>
      <c r="S30"/>
      <c r="T30"/>
      <c r="U30"/>
      <c r="V30"/>
      <c r="W30"/>
      <c r="X30"/>
    </row>
    <row r="31" spans="1:24" ht="12.75" customHeight="1">
      <c r="A31" s="64"/>
      <c r="B31" s="35">
        <f t="shared" si="0"/>
        <v>0</v>
      </c>
      <c r="C31" s="36"/>
      <c r="D31" s="37"/>
      <c r="E31" s="37"/>
      <c r="F31" s="37"/>
      <c r="G31" s="37"/>
      <c r="H31" s="37"/>
      <c r="I31" s="37"/>
      <c r="J31" s="37"/>
      <c r="K31" s="37"/>
      <c r="L31" s="38"/>
      <c r="M31" s="86"/>
      <c r="N31" s="39"/>
      <c r="O31" s="38"/>
      <c r="P31" s="97"/>
      <c r="Q31"/>
      <c r="R31"/>
      <c r="S31"/>
      <c r="T31"/>
      <c r="U31"/>
      <c r="V31"/>
      <c r="W31"/>
      <c r="X31"/>
    </row>
    <row r="32" spans="1:24" ht="12.75" customHeight="1" thickBot="1">
      <c r="A32" s="65"/>
      <c r="B32" s="41">
        <f t="shared" si="0"/>
        <v>0</v>
      </c>
      <c r="C32" s="42"/>
      <c r="D32" s="43"/>
      <c r="E32" s="43"/>
      <c r="F32" s="43"/>
      <c r="G32" s="43"/>
      <c r="H32" s="43"/>
      <c r="I32" s="43"/>
      <c r="J32" s="43"/>
      <c r="K32" s="43"/>
      <c r="L32" s="44"/>
      <c r="M32" s="87"/>
      <c r="N32" s="45"/>
      <c r="O32" s="44"/>
      <c r="P32" s="98"/>
      <c r="Q32"/>
      <c r="R32"/>
      <c r="S32"/>
      <c r="T32"/>
      <c r="U32"/>
      <c r="V32"/>
      <c r="W32"/>
      <c r="X32"/>
    </row>
    <row r="33" ht="9.75" customHeight="1"/>
    <row r="34" spans="1:24" ht="13.5" thickBot="1">
      <c r="A34" s="48" t="s">
        <v>25</v>
      </c>
      <c r="D34" s="88"/>
      <c r="E34" s="167"/>
      <c r="F34" s="167"/>
      <c r="Q34" s="4"/>
      <c r="R34"/>
      <c r="S34"/>
      <c r="T34"/>
      <c r="U34"/>
      <c r="V34"/>
      <c r="W34"/>
      <c r="X34"/>
    </row>
    <row r="35" spans="2:24" ht="6.75" customHeight="1">
      <c r="B35"/>
      <c r="C35"/>
      <c r="D35"/>
      <c r="E35"/>
      <c r="F35"/>
      <c r="V35" s="3"/>
      <c r="W35" s="4"/>
      <c r="X35"/>
    </row>
    <row r="36" spans="1:24" ht="12.75">
      <c r="A36" s="50" t="s">
        <v>27</v>
      </c>
      <c r="E36" s="4"/>
      <c r="S36"/>
      <c r="T36"/>
      <c r="U36"/>
      <c r="V36"/>
      <c r="W36"/>
      <c r="X36"/>
    </row>
    <row r="38" spans="16:24" ht="12.75">
      <c r="P38" s="4"/>
      <c r="S38"/>
      <c r="T38"/>
      <c r="U38"/>
      <c r="V38"/>
      <c r="W38"/>
      <c r="X38"/>
    </row>
    <row r="39" spans="16:24" ht="12.75">
      <c r="P39" s="4"/>
      <c r="S39"/>
      <c r="T39"/>
      <c r="U39"/>
      <c r="V39"/>
      <c r="W39"/>
      <c r="X39"/>
    </row>
    <row r="40" spans="16:24" ht="12.75">
      <c r="P40" s="4"/>
      <c r="S40"/>
      <c r="T40"/>
      <c r="U40"/>
      <c r="V40"/>
      <c r="W40"/>
      <c r="X40"/>
    </row>
    <row r="41" spans="16:24" ht="12.75">
      <c r="P41" s="4"/>
      <c r="S41"/>
      <c r="T41"/>
      <c r="U41"/>
      <c r="V41"/>
      <c r="W41"/>
      <c r="X41"/>
    </row>
    <row r="42" ht="6.75" customHeight="1"/>
    <row r="44" spans="2:14" ht="12.75">
      <c r="B44"/>
      <c r="C44"/>
      <c r="D44"/>
      <c r="E44"/>
      <c r="F44"/>
      <c r="G44"/>
      <c r="H44"/>
      <c r="I44"/>
      <c r="J44"/>
      <c r="K44"/>
      <c r="L44"/>
      <c r="M44"/>
      <c r="N44"/>
    </row>
  </sheetData>
  <sheetProtection/>
  <mergeCells count="3">
    <mergeCell ref="B2:D2"/>
    <mergeCell ref="M2:N2"/>
    <mergeCell ref="E34:F34"/>
  </mergeCells>
  <printOptions/>
  <pageMargins left="0.21" right="0.2" top="0.89" bottom="0.35" header="0.25" footer="0.18"/>
  <pageSetup fitToHeight="1" fitToWidth="1" horizontalDpi="600" verticalDpi="600" orientation="landscape" r:id="rId1"/>
  <headerFooter alignWithMargins="0">
    <oddHeader>&amp;L&amp;D&amp;C&amp;"Arial,Bold"&amp;14Kentucky Community Development Block Grant&amp;"Arial,Regular"&amp;10
&amp;"Arial,Bold"&amp;12Project Benefit Profile (Sample)&amp;R&amp;8Page &amp;P of &amp;N</oddHeader>
    <oddFooter>&amp;L&amp;"Arial,Italic"&amp;8&amp;F&amp;R&amp;"Arial,Italic"&amp;8&amp;A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Zeros="0" zoomScalePageLayoutView="0" workbookViewId="0" topLeftCell="A1">
      <selection activeCell="A15" sqref="A15"/>
    </sheetView>
  </sheetViews>
  <sheetFormatPr defaultColWidth="9.140625" defaultRowHeight="12.75"/>
  <cols>
    <col min="1" max="1" width="48.421875" style="0" customWidth="1"/>
    <col min="2" max="11" width="8.7109375" style="0" customWidth="1"/>
  </cols>
  <sheetData>
    <row r="1" spans="1:11" ht="12.75" customHeight="1">
      <c r="A1" s="162"/>
      <c r="G1" s="125" t="s">
        <v>63</v>
      </c>
      <c r="H1" s="124"/>
      <c r="J1" t="s">
        <v>57</v>
      </c>
      <c r="K1" s="163"/>
    </row>
    <row r="2" ht="12.75" customHeight="1" thickBot="1">
      <c r="A2" s="1" t="s">
        <v>0</v>
      </c>
    </row>
    <row r="3" spans="1:11" ht="12.75" customHeight="1" thickBot="1">
      <c r="A3" s="160"/>
      <c r="B3" s="136" t="s">
        <v>6</v>
      </c>
      <c r="C3" s="130"/>
      <c r="D3" s="136" t="s">
        <v>6</v>
      </c>
      <c r="E3" s="130"/>
      <c r="F3" s="136" t="s">
        <v>6</v>
      </c>
      <c r="G3" s="130"/>
      <c r="H3" s="136" t="s">
        <v>6</v>
      </c>
      <c r="I3" s="130"/>
      <c r="J3" s="136" t="s">
        <v>6</v>
      </c>
      <c r="K3" s="126"/>
    </row>
    <row r="4" spans="1:11" ht="12.75" customHeight="1" thickBot="1">
      <c r="A4" s="120" t="s">
        <v>54</v>
      </c>
      <c r="B4" s="136" t="s">
        <v>55</v>
      </c>
      <c r="C4" s="150" t="s">
        <v>15</v>
      </c>
      <c r="D4" s="136" t="s">
        <v>55</v>
      </c>
      <c r="E4" s="155" t="s">
        <v>15</v>
      </c>
      <c r="F4" s="136" t="s">
        <v>55</v>
      </c>
      <c r="G4" s="155" t="s">
        <v>15</v>
      </c>
      <c r="H4" s="136" t="s">
        <v>55</v>
      </c>
      <c r="I4" s="155" t="s">
        <v>15</v>
      </c>
      <c r="J4" s="136" t="s">
        <v>55</v>
      </c>
      <c r="K4" s="127" t="s">
        <v>15</v>
      </c>
    </row>
    <row r="5" spans="1:11" ht="12.75" customHeight="1">
      <c r="A5" s="109" t="s">
        <v>13</v>
      </c>
      <c r="B5" s="137"/>
      <c r="C5" s="151"/>
      <c r="D5" s="137"/>
      <c r="E5" s="156"/>
      <c r="F5" s="137"/>
      <c r="G5" s="156"/>
      <c r="H5" s="137"/>
      <c r="I5" s="156"/>
      <c r="J5" s="137"/>
      <c r="K5" s="113"/>
    </row>
    <row r="6" spans="1:11" ht="12.75" customHeight="1">
      <c r="A6" s="110" t="s">
        <v>46</v>
      </c>
      <c r="B6" s="138"/>
      <c r="C6" s="152"/>
      <c r="D6" s="138"/>
      <c r="E6" s="157"/>
      <c r="F6" s="138"/>
      <c r="G6" s="157"/>
      <c r="H6" s="138"/>
      <c r="I6" s="157"/>
      <c r="J6" s="138"/>
      <c r="K6" s="114"/>
    </row>
    <row r="7" spans="1:11" ht="12.75" customHeight="1">
      <c r="A7" s="110" t="s">
        <v>35</v>
      </c>
      <c r="B7" s="138"/>
      <c r="C7" s="152"/>
      <c r="D7" s="138"/>
      <c r="E7" s="157"/>
      <c r="F7" s="138"/>
      <c r="G7" s="157"/>
      <c r="H7" s="138"/>
      <c r="I7" s="157"/>
      <c r="J7" s="138"/>
      <c r="K7" s="114"/>
    </row>
    <row r="8" spans="1:11" ht="12.75" customHeight="1">
      <c r="A8" s="110" t="s">
        <v>47</v>
      </c>
      <c r="B8" s="138"/>
      <c r="C8" s="152"/>
      <c r="D8" s="138"/>
      <c r="E8" s="157"/>
      <c r="F8" s="138"/>
      <c r="G8" s="157"/>
      <c r="H8" s="138"/>
      <c r="I8" s="157"/>
      <c r="J8" s="138"/>
      <c r="K8" s="114"/>
    </row>
    <row r="9" spans="1:11" ht="12.75" customHeight="1">
      <c r="A9" s="110" t="s">
        <v>48</v>
      </c>
      <c r="B9" s="138"/>
      <c r="C9" s="152"/>
      <c r="D9" s="138"/>
      <c r="E9" s="157"/>
      <c r="F9" s="138"/>
      <c r="G9" s="157"/>
      <c r="H9" s="138"/>
      <c r="I9" s="157"/>
      <c r="J9" s="138"/>
      <c r="K9" s="114"/>
    </row>
    <row r="10" spans="1:11" ht="12.75" customHeight="1">
      <c r="A10" s="110" t="s">
        <v>49</v>
      </c>
      <c r="B10" s="138"/>
      <c r="C10" s="152"/>
      <c r="D10" s="138"/>
      <c r="E10" s="157"/>
      <c r="F10" s="138"/>
      <c r="G10" s="157"/>
      <c r="H10" s="138"/>
      <c r="I10" s="157"/>
      <c r="J10" s="138"/>
      <c r="K10" s="114"/>
    </row>
    <row r="11" spans="1:11" ht="12.75" customHeight="1">
      <c r="A11" s="110" t="s">
        <v>50</v>
      </c>
      <c r="B11" s="138"/>
      <c r="C11" s="152"/>
      <c r="D11" s="138"/>
      <c r="E11" s="157"/>
      <c r="F11" s="138"/>
      <c r="G11" s="157"/>
      <c r="H11" s="138"/>
      <c r="I11" s="157"/>
      <c r="J11" s="138"/>
      <c r="K11" s="114"/>
    </row>
    <row r="12" spans="1:11" ht="12.75" customHeight="1">
      <c r="A12" s="110" t="s">
        <v>51</v>
      </c>
      <c r="B12" s="138"/>
      <c r="C12" s="152"/>
      <c r="D12" s="138"/>
      <c r="E12" s="157"/>
      <c r="F12" s="138"/>
      <c r="G12" s="157"/>
      <c r="H12" s="138"/>
      <c r="I12" s="157"/>
      <c r="J12" s="138"/>
      <c r="K12" s="114"/>
    </row>
    <row r="13" spans="1:11" ht="12.75" customHeight="1">
      <c r="A13" s="110" t="s">
        <v>52</v>
      </c>
      <c r="B13" s="138"/>
      <c r="C13" s="152"/>
      <c r="D13" s="138"/>
      <c r="E13" s="157"/>
      <c r="F13" s="138"/>
      <c r="G13" s="157"/>
      <c r="H13" s="138"/>
      <c r="I13" s="157"/>
      <c r="J13" s="138"/>
      <c r="K13" s="114"/>
    </row>
    <row r="14" spans="1:11" ht="12.75" customHeight="1" thickBot="1">
      <c r="A14" s="111" t="s">
        <v>53</v>
      </c>
      <c r="B14" s="139"/>
      <c r="C14" s="153"/>
      <c r="D14" s="139"/>
      <c r="E14" s="158"/>
      <c r="F14" s="139"/>
      <c r="G14" s="158"/>
      <c r="H14" s="139"/>
      <c r="I14" s="158"/>
      <c r="J14" s="139"/>
      <c r="K14" s="115"/>
    </row>
    <row r="15" spans="1:11" ht="12.75" customHeight="1" thickBot="1">
      <c r="A15" s="89" t="s">
        <v>12</v>
      </c>
      <c r="B15" s="140">
        <f aca="true" t="shared" si="0" ref="B15:K15">SUM(B5:B14)</f>
        <v>0</v>
      </c>
      <c r="C15" s="154">
        <f t="shared" si="0"/>
        <v>0</v>
      </c>
      <c r="D15" s="140">
        <f t="shared" si="0"/>
        <v>0</v>
      </c>
      <c r="E15" s="159">
        <f t="shared" si="0"/>
        <v>0</v>
      </c>
      <c r="F15" s="140">
        <f t="shared" si="0"/>
        <v>0</v>
      </c>
      <c r="G15" s="159">
        <f t="shared" si="0"/>
        <v>0</v>
      </c>
      <c r="H15" s="140">
        <f t="shared" si="0"/>
        <v>0</v>
      </c>
      <c r="I15" s="159">
        <f t="shared" si="0"/>
        <v>0</v>
      </c>
      <c r="J15" s="140">
        <f t="shared" si="0"/>
        <v>0</v>
      </c>
      <c r="K15" s="122">
        <f t="shared" si="0"/>
        <v>0</v>
      </c>
    </row>
    <row r="16" spans="1:11" ht="12.75" customHeight="1" thickBot="1">
      <c r="A16" s="164" t="s">
        <v>56</v>
      </c>
      <c r="B16" s="141"/>
      <c r="C16" s="112"/>
      <c r="D16" s="141"/>
      <c r="E16" s="112"/>
      <c r="F16" s="141"/>
      <c r="G16" s="112"/>
      <c r="H16" s="141"/>
      <c r="I16" s="112"/>
      <c r="J16" s="141"/>
      <c r="K16" s="128"/>
    </row>
    <row r="17" spans="1:11" s="108" customFormat="1" ht="12.75" customHeight="1" thickBot="1">
      <c r="A17" s="160"/>
      <c r="B17" s="142"/>
      <c r="C17" s="131"/>
      <c r="D17" s="142"/>
      <c r="E17" s="131"/>
      <c r="F17" s="142"/>
      <c r="G17" s="131"/>
      <c r="H17" s="142"/>
      <c r="I17" s="131"/>
      <c r="J17" s="142"/>
      <c r="K17" s="129"/>
    </row>
    <row r="18" spans="1:11" ht="12.75" customHeight="1" thickBot="1">
      <c r="A18" s="121" t="s">
        <v>59</v>
      </c>
      <c r="B18" s="148" t="s">
        <v>11</v>
      </c>
      <c r="C18" s="147" t="s">
        <v>23</v>
      </c>
      <c r="D18" s="148" t="s">
        <v>11</v>
      </c>
      <c r="E18" s="147" t="s">
        <v>23</v>
      </c>
      <c r="F18" s="148" t="s">
        <v>11</v>
      </c>
      <c r="G18" s="147" t="s">
        <v>23</v>
      </c>
      <c r="H18" s="148" t="s">
        <v>11</v>
      </c>
      <c r="I18" s="147" t="s">
        <v>23</v>
      </c>
      <c r="J18" s="148" t="s">
        <v>11</v>
      </c>
      <c r="K18" s="149" t="s">
        <v>23</v>
      </c>
    </row>
    <row r="19" spans="1:11" ht="12.75" customHeight="1">
      <c r="A19" s="109" t="s">
        <v>60</v>
      </c>
      <c r="B19" s="143"/>
      <c r="C19" s="132">
        <f>IF(B$15&gt;0,B19/B$15,"")</f>
      </c>
      <c r="D19" s="143"/>
      <c r="E19" s="132">
        <f>IF(D$15&gt;0,D19/D$15,"")</f>
      </c>
      <c r="F19" s="143"/>
      <c r="G19" s="132">
        <f>IF(F$15&gt;0,F19/F$15,"")</f>
      </c>
      <c r="H19" s="143"/>
      <c r="I19" s="132">
        <f>IF(H$15&gt;0,H19/H$15,"")</f>
      </c>
      <c r="J19" s="143"/>
      <c r="K19" s="116">
        <f>IF(J$15&gt;0,J19/J$15,"")</f>
      </c>
    </row>
    <row r="20" spans="1:11" ht="12.75" customHeight="1">
      <c r="A20" s="110" t="s">
        <v>61</v>
      </c>
      <c r="B20" s="144"/>
      <c r="C20" s="133">
        <f aca="true" t="shared" si="1" ref="C20:E22">IF(B$15&gt;0,B20/B$15,"")</f>
      </c>
      <c r="D20" s="144"/>
      <c r="E20" s="133">
        <f t="shared" si="1"/>
      </c>
      <c r="F20" s="144"/>
      <c r="G20" s="133">
        <f>IF(F$15&gt;0,F20/F$15,"")</f>
      </c>
      <c r="H20" s="144"/>
      <c r="I20" s="133">
        <f>IF(H$15&gt;0,H20/H$15,"")</f>
      </c>
      <c r="J20" s="144"/>
      <c r="K20" s="117">
        <f>IF(J$15&gt;0,J20/J$15,"")</f>
      </c>
    </row>
    <row r="21" spans="1:11" ht="12.75" customHeight="1" thickBot="1">
      <c r="A21" s="161" t="s">
        <v>62</v>
      </c>
      <c r="B21" s="145"/>
      <c r="C21" s="134">
        <f t="shared" si="1"/>
      </c>
      <c r="D21" s="145"/>
      <c r="E21" s="134">
        <f t="shared" si="1"/>
      </c>
      <c r="F21" s="145"/>
      <c r="G21" s="134">
        <f>IF(F$15&gt;0,F21/F$15,"")</f>
      </c>
      <c r="H21" s="145"/>
      <c r="I21" s="134">
        <f>IF(H$15&gt;0,H21/H$15,"")</f>
      </c>
      <c r="J21" s="145"/>
      <c r="K21" s="118">
        <f>IF(J$15&gt;0,J21/J$15,"")</f>
      </c>
    </row>
    <row r="22" spans="1:11" ht="12.75" customHeight="1" thickBot="1">
      <c r="A22" s="89" t="s">
        <v>21</v>
      </c>
      <c r="B22" s="146">
        <f>SUM(B19:B21)</f>
        <v>0</v>
      </c>
      <c r="C22" s="135">
        <f t="shared" si="1"/>
      </c>
      <c r="D22" s="146">
        <f>SUM(D19:D21)</f>
        <v>0</v>
      </c>
      <c r="E22" s="135">
        <f t="shared" si="1"/>
      </c>
      <c r="F22" s="146">
        <f>SUM(F19:F21)</f>
        <v>0</v>
      </c>
      <c r="G22" s="135">
        <f>IF(F$15&gt;0,F22/F$15,"")</f>
      </c>
      <c r="H22" s="146">
        <f>SUM(H19:H21)</f>
        <v>0</v>
      </c>
      <c r="I22" s="135">
        <f>IF(H$15&gt;0,H22/H$15,"")</f>
      </c>
      <c r="J22" s="146">
        <f>SUM(J19:J21)</f>
        <v>0</v>
      </c>
      <c r="K22" s="119">
        <f>IF(J$15&gt;0,J22/J$15,"")</f>
      </c>
    </row>
    <row r="23" ht="6.75" customHeight="1" thickBot="1">
      <c r="C23" s="107"/>
    </row>
    <row r="24" spans="1:11" ht="12.75" customHeight="1" thickBot="1">
      <c r="A24" s="160"/>
      <c r="B24" s="136" t="s">
        <v>6</v>
      </c>
      <c r="C24" s="130"/>
      <c r="D24" s="136" t="s">
        <v>6</v>
      </c>
      <c r="E24" s="130"/>
      <c r="F24" s="136" t="s">
        <v>6</v>
      </c>
      <c r="G24" s="130"/>
      <c r="H24" s="136" t="s">
        <v>6</v>
      </c>
      <c r="I24" s="130"/>
      <c r="J24" s="136" t="s">
        <v>6</v>
      </c>
      <c r="K24" s="126"/>
    </row>
    <row r="25" spans="1:11" ht="12.75" customHeight="1" thickBot="1">
      <c r="A25" s="120" t="s">
        <v>54</v>
      </c>
      <c r="B25" s="136" t="s">
        <v>55</v>
      </c>
      <c r="C25" s="155" t="s">
        <v>15</v>
      </c>
      <c r="D25" s="136" t="s">
        <v>55</v>
      </c>
      <c r="E25" s="155" t="s">
        <v>15</v>
      </c>
      <c r="F25" s="136" t="s">
        <v>55</v>
      </c>
      <c r="G25" s="155" t="s">
        <v>15</v>
      </c>
      <c r="H25" s="136" t="s">
        <v>55</v>
      </c>
      <c r="I25" s="155" t="s">
        <v>15</v>
      </c>
      <c r="J25" s="136" t="s">
        <v>55</v>
      </c>
      <c r="K25" s="127" t="s">
        <v>15</v>
      </c>
    </row>
    <row r="26" spans="1:11" ht="12.75" customHeight="1">
      <c r="A26" s="109" t="s">
        <v>13</v>
      </c>
      <c r="B26" s="137"/>
      <c r="C26" s="156"/>
      <c r="D26" s="137"/>
      <c r="E26" s="156"/>
      <c r="F26" s="137"/>
      <c r="G26" s="156"/>
      <c r="H26" s="137"/>
      <c r="I26" s="156"/>
      <c r="J26" s="137"/>
      <c r="K26" s="113"/>
    </row>
    <row r="27" spans="1:11" ht="12.75" customHeight="1">
      <c r="A27" s="110" t="s">
        <v>46</v>
      </c>
      <c r="B27" s="138"/>
      <c r="C27" s="157"/>
      <c r="D27" s="138"/>
      <c r="E27" s="157"/>
      <c r="F27" s="138"/>
      <c r="G27" s="157"/>
      <c r="H27" s="138"/>
      <c r="I27" s="157"/>
      <c r="J27" s="138"/>
      <c r="K27" s="114"/>
    </row>
    <row r="28" spans="1:11" ht="12.75" customHeight="1">
      <c r="A28" s="110" t="s">
        <v>35</v>
      </c>
      <c r="B28" s="138"/>
      <c r="C28" s="157"/>
      <c r="D28" s="138"/>
      <c r="E28" s="157"/>
      <c r="F28" s="138"/>
      <c r="G28" s="157"/>
      <c r="H28" s="138"/>
      <c r="I28" s="157"/>
      <c r="J28" s="138"/>
      <c r="K28" s="114"/>
    </row>
    <row r="29" spans="1:11" ht="12.75" customHeight="1">
      <c r="A29" s="110" t="s">
        <v>47</v>
      </c>
      <c r="B29" s="138"/>
      <c r="C29" s="157"/>
      <c r="D29" s="138"/>
      <c r="E29" s="157"/>
      <c r="F29" s="138"/>
      <c r="G29" s="157"/>
      <c r="H29" s="138"/>
      <c r="I29" s="157"/>
      <c r="J29" s="138"/>
      <c r="K29" s="114"/>
    </row>
    <row r="30" spans="1:11" ht="12.75" customHeight="1">
      <c r="A30" s="110" t="s">
        <v>48</v>
      </c>
      <c r="B30" s="138"/>
      <c r="C30" s="157"/>
      <c r="D30" s="138"/>
      <c r="E30" s="157"/>
      <c r="F30" s="138"/>
      <c r="G30" s="157"/>
      <c r="H30" s="138"/>
      <c r="I30" s="157"/>
      <c r="J30" s="138"/>
      <c r="K30" s="114"/>
    </row>
    <row r="31" spans="1:11" ht="12.75" customHeight="1">
      <c r="A31" s="110" t="s">
        <v>49</v>
      </c>
      <c r="B31" s="138"/>
      <c r="C31" s="157"/>
      <c r="D31" s="138"/>
      <c r="E31" s="157"/>
      <c r="F31" s="138"/>
      <c r="G31" s="157"/>
      <c r="H31" s="138"/>
      <c r="I31" s="157"/>
      <c r="J31" s="138"/>
      <c r="K31" s="114"/>
    </row>
    <row r="32" spans="1:11" ht="12.75" customHeight="1">
      <c r="A32" s="110" t="s">
        <v>50</v>
      </c>
      <c r="B32" s="138"/>
      <c r="C32" s="157"/>
      <c r="D32" s="138"/>
      <c r="E32" s="157"/>
      <c r="F32" s="138"/>
      <c r="G32" s="157"/>
      <c r="H32" s="138"/>
      <c r="I32" s="157"/>
      <c r="J32" s="138"/>
      <c r="K32" s="114"/>
    </row>
    <row r="33" spans="1:11" ht="12.75" customHeight="1">
      <c r="A33" s="110" t="s">
        <v>51</v>
      </c>
      <c r="B33" s="138"/>
      <c r="C33" s="157"/>
      <c r="D33" s="138"/>
      <c r="E33" s="157"/>
      <c r="F33" s="138"/>
      <c r="G33" s="157"/>
      <c r="H33" s="138"/>
      <c r="I33" s="157"/>
      <c r="J33" s="138"/>
      <c r="K33" s="114"/>
    </row>
    <row r="34" spans="1:11" ht="12.75" customHeight="1">
      <c r="A34" s="110" t="s">
        <v>52</v>
      </c>
      <c r="B34" s="138"/>
      <c r="C34" s="157"/>
      <c r="D34" s="138"/>
      <c r="E34" s="157"/>
      <c r="F34" s="138"/>
      <c r="G34" s="157"/>
      <c r="H34" s="138"/>
      <c r="I34" s="157"/>
      <c r="J34" s="138"/>
      <c r="K34" s="114"/>
    </row>
    <row r="35" spans="1:11" ht="12.75" customHeight="1" thickBot="1">
      <c r="A35" s="111" t="s">
        <v>53</v>
      </c>
      <c r="B35" s="139"/>
      <c r="C35" s="158"/>
      <c r="D35" s="139"/>
      <c r="E35" s="158"/>
      <c r="F35" s="139"/>
      <c r="G35" s="158"/>
      <c r="H35" s="139"/>
      <c r="I35" s="158"/>
      <c r="J35" s="139"/>
      <c r="K35" s="115"/>
    </row>
    <row r="36" spans="1:11" ht="12.75" customHeight="1" thickBot="1">
      <c r="A36" s="89" t="s">
        <v>12</v>
      </c>
      <c r="B36" s="140">
        <f aca="true" t="shared" si="2" ref="B36:K36">SUM(B26:B35)</f>
        <v>0</v>
      </c>
      <c r="C36" s="159">
        <f t="shared" si="2"/>
        <v>0</v>
      </c>
      <c r="D36" s="140">
        <f t="shared" si="2"/>
        <v>0</v>
      </c>
      <c r="E36" s="159">
        <f t="shared" si="2"/>
        <v>0</v>
      </c>
      <c r="F36" s="140">
        <f t="shared" si="2"/>
        <v>0</v>
      </c>
      <c r="G36" s="159">
        <f t="shared" si="2"/>
        <v>0</v>
      </c>
      <c r="H36" s="140">
        <f t="shared" si="2"/>
        <v>0</v>
      </c>
      <c r="I36" s="159">
        <f t="shared" si="2"/>
        <v>0</v>
      </c>
      <c r="J36" s="140">
        <f t="shared" si="2"/>
        <v>0</v>
      </c>
      <c r="K36" s="122">
        <f t="shared" si="2"/>
        <v>0</v>
      </c>
    </row>
    <row r="37" spans="1:11" ht="12.75" customHeight="1" thickBot="1">
      <c r="A37" s="164" t="s">
        <v>56</v>
      </c>
      <c r="B37" s="141"/>
      <c r="C37" s="112"/>
      <c r="D37" s="141"/>
      <c r="E37" s="112"/>
      <c r="F37" s="141"/>
      <c r="G37" s="112"/>
      <c r="H37" s="141"/>
      <c r="I37" s="112"/>
      <c r="J37" s="141"/>
      <c r="K37" s="123"/>
    </row>
    <row r="38" spans="1:11" ht="12.75" customHeight="1" thickBot="1">
      <c r="A38" s="160"/>
      <c r="B38" s="142"/>
      <c r="C38" s="131"/>
      <c r="D38" s="142"/>
      <c r="E38" s="131"/>
      <c r="F38" s="142"/>
      <c r="G38" s="131"/>
      <c r="H38" s="142"/>
      <c r="I38" s="131"/>
      <c r="J38" s="142"/>
      <c r="K38" s="129"/>
    </row>
    <row r="39" spans="1:11" ht="12.75" customHeight="1" thickBot="1">
      <c r="A39" s="121" t="s">
        <v>59</v>
      </c>
      <c r="B39" s="148" t="s">
        <v>11</v>
      </c>
      <c r="C39" s="147" t="s">
        <v>23</v>
      </c>
      <c r="D39" s="148" t="s">
        <v>11</v>
      </c>
      <c r="E39" s="147" t="s">
        <v>23</v>
      </c>
      <c r="F39" s="148" t="s">
        <v>11</v>
      </c>
      <c r="G39" s="147" t="s">
        <v>23</v>
      </c>
      <c r="H39" s="148" t="s">
        <v>11</v>
      </c>
      <c r="I39" s="147" t="s">
        <v>23</v>
      </c>
      <c r="J39" s="148" t="s">
        <v>11</v>
      </c>
      <c r="K39" s="149" t="s">
        <v>23</v>
      </c>
    </row>
    <row r="40" spans="1:11" ht="12.75" customHeight="1">
      <c r="A40" s="109" t="s">
        <v>60</v>
      </c>
      <c r="B40" s="143"/>
      <c r="C40" s="132">
        <f>IF(B$36&gt;0,B40/B$36,"")</f>
      </c>
      <c r="D40" s="143"/>
      <c r="E40" s="132">
        <f>IF(D$36&gt;0,D40/D$36,"")</f>
      </c>
      <c r="F40" s="143"/>
      <c r="G40" s="132">
        <f>IF(F$36&gt;0,F40/F$36,"")</f>
      </c>
      <c r="H40" s="143"/>
      <c r="I40" s="132">
        <f>IF(H$36&gt;0,H40/H$36,"")</f>
      </c>
      <c r="J40" s="143"/>
      <c r="K40" s="116">
        <f>IF(J$36&gt;0,J40/J$36,"")</f>
      </c>
    </row>
    <row r="41" spans="1:11" ht="12.75" customHeight="1">
      <c r="A41" s="110" t="s">
        <v>61</v>
      </c>
      <c r="B41" s="144"/>
      <c r="C41" s="133">
        <f aca="true" t="shared" si="3" ref="C41:E43">IF(B$36&gt;0,B41/B$36,"")</f>
      </c>
      <c r="D41" s="144"/>
      <c r="E41" s="133">
        <f t="shared" si="3"/>
      </c>
      <c r="F41" s="144"/>
      <c r="G41" s="133">
        <f>IF(F$36&gt;0,F41/F$36,"")</f>
      </c>
      <c r="H41" s="144"/>
      <c r="I41" s="133">
        <f>IF(H$36&gt;0,H41/H$36,"")</f>
      </c>
      <c r="J41" s="144"/>
      <c r="K41" s="117">
        <f>IF(J$36&gt;0,J41/J$36,"")</f>
      </c>
    </row>
    <row r="42" spans="1:11" ht="12.75" customHeight="1" thickBot="1">
      <c r="A42" s="161" t="s">
        <v>62</v>
      </c>
      <c r="B42" s="145"/>
      <c r="C42" s="134">
        <f t="shared" si="3"/>
      </c>
      <c r="D42" s="145"/>
      <c r="E42" s="134">
        <f t="shared" si="3"/>
      </c>
      <c r="F42" s="145"/>
      <c r="G42" s="134">
        <f>IF(F$36&gt;0,F42/F$36,"")</f>
      </c>
      <c r="H42" s="145"/>
      <c r="I42" s="134">
        <f>IF(H$36&gt;0,H42/H$36,"")</f>
      </c>
      <c r="J42" s="145"/>
      <c r="K42" s="118">
        <f>IF(J$36&gt;0,J42/J$36,"")</f>
      </c>
    </row>
    <row r="43" spans="1:11" ht="12.75" customHeight="1" thickBot="1">
      <c r="A43" s="89" t="s">
        <v>21</v>
      </c>
      <c r="B43" s="146">
        <f>SUM(B40:B42)</f>
        <v>0</v>
      </c>
      <c r="C43" s="135">
        <f t="shared" si="3"/>
      </c>
      <c r="D43" s="146">
        <f>SUM(D40:D42)</f>
        <v>0</v>
      </c>
      <c r="E43" s="135">
        <f t="shared" si="3"/>
      </c>
      <c r="F43" s="146">
        <f>SUM(F40:F42)</f>
        <v>0</v>
      </c>
      <c r="G43" s="135">
        <f>IF(F$36&gt;0,F43/F$36,"")</f>
      </c>
      <c r="H43" s="146">
        <f>SUM(H40:H42)</f>
        <v>0</v>
      </c>
      <c r="I43" s="135">
        <f>IF(H$36&gt;0,H43/H$36,"")</f>
      </c>
      <c r="J43" s="146">
        <f>SUM(J40:J42)</f>
        <v>0</v>
      </c>
      <c r="K43" s="119">
        <f>IF(J$36&gt;0,J43/J$36,"")</f>
      </c>
    </row>
  </sheetData>
  <sheetProtection/>
  <printOptions horizontalCentered="1"/>
  <pageMargins left="0.26" right="0.25" top="0.75" bottom="0.35" header="0.21" footer="0.18"/>
  <pageSetup fitToHeight="1" fitToWidth="1" horizontalDpi="600" verticalDpi="600" orientation="landscape" scale="97" r:id="rId1"/>
  <headerFooter alignWithMargins="0">
    <oddHeader>&amp;L&amp;D&amp;C&amp;"Arial,Bold"&amp;16Kentucky Community Development Block Grant&amp;"Arial,Regular"&amp;10
&amp;"Arial,Bold"&amp;14Project Benefit Profile (Sample)&amp;RPage &amp;P of &amp;N</oddHeader>
    <oddFooter>&amp;L&amp;"Arial,Italic"&amp;8&amp;F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44"/>
  <sheetViews>
    <sheetView showZeros="0" zoomScale="75" zoomScaleNormal="75" zoomScalePageLayoutView="0" workbookViewId="0" topLeftCell="A1">
      <selection activeCell="J8" sqref="J8"/>
    </sheetView>
  </sheetViews>
  <sheetFormatPr defaultColWidth="9.140625" defaultRowHeight="12.75"/>
  <cols>
    <col min="1" max="1" width="9.8515625" style="0" customWidth="1"/>
    <col min="2" max="9" width="11.7109375" style="3" customWidth="1"/>
    <col min="10" max="10" width="9.8515625" style="3" customWidth="1"/>
    <col min="11" max="11" width="5.140625" style="3" customWidth="1"/>
    <col min="12" max="12" width="5.7109375" style="4" customWidth="1"/>
    <col min="13" max="13" width="4.00390625" style="3" customWidth="1"/>
    <col min="14" max="14" width="5.7109375" style="4" customWidth="1"/>
    <col min="15" max="15" width="6.7109375" style="3" customWidth="1"/>
    <col min="16" max="16" width="5.7109375" style="4" customWidth="1"/>
    <col min="17" max="17" width="7.00390625" style="3" customWidth="1"/>
    <col min="18" max="18" width="5.7109375" style="4" customWidth="1"/>
  </cols>
  <sheetData>
    <row r="2" ht="6.75" customHeight="1"/>
    <row r="3" spans="1:18" ht="12.75">
      <c r="A3" s="1" t="s">
        <v>0</v>
      </c>
      <c r="B3" s="165">
        <f>'Race &amp; Ethnicity'!A1</f>
        <v>0</v>
      </c>
      <c r="C3" s="165"/>
      <c r="D3" s="165"/>
      <c r="F3" s="166" t="s">
        <v>58</v>
      </c>
      <c r="G3" s="166"/>
      <c r="H3" s="124"/>
      <c r="I3" s="124"/>
      <c r="J3" s="6">
        <f>'Race &amp; Ethnicity'!K1</f>
        <v>0</v>
      </c>
      <c r="K3" s="6"/>
      <c r="L3"/>
      <c r="M3"/>
      <c r="N3"/>
      <c r="O3"/>
      <c r="P3"/>
      <c r="Q3"/>
      <c r="R3"/>
    </row>
    <row r="4" spans="1:18" ht="12.75">
      <c r="A4" s="1"/>
      <c r="B4" s="6"/>
      <c r="C4" s="6"/>
      <c r="D4" s="6"/>
      <c r="H4" s="4"/>
      <c r="I4" s="5"/>
      <c r="J4" s="5"/>
      <c r="K4" s="6"/>
      <c r="L4" s="6"/>
      <c r="M4"/>
      <c r="N4"/>
      <c r="O4"/>
      <c r="P4"/>
      <c r="Q4"/>
      <c r="R4"/>
    </row>
    <row r="5" spans="1:18" ht="13.5" thickBot="1">
      <c r="A5" s="1"/>
      <c r="B5" s="6"/>
      <c r="C5" s="6"/>
      <c r="D5" s="6"/>
      <c r="O5" s="5"/>
      <c r="P5" s="5"/>
      <c r="Q5" s="6"/>
      <c r="R5" s="6"/>
    </row>
    <row r="6" spans="1:18" ht="12.75" customHeight="1" thickBot="1">
      <c r="A6" s="70">
        <v>1</v>
      </c>
      <c r="B6" s="168">
        <v>2</v>
      </c>
      <c r="C6" s="169"/>
      <c r="D6" s="168">
        <v>3</v>
      </c>
      <c r="E6" s="169"/>
      <c r="F6" s="168">
        <v>4</v>
      </c>
      <c r="G6" s="169"/>
      <c r="H6" s="168">
        <v>5</v>
      </c>
      <c r="I6" s="169"/>
      <c r="J6"/>
      <c r="K6"/>
      <c r="L6"/>
      <c r="M6"/>
      <c r="N6"/>
      <c r="O6"/>
      <c r="P6"/>
      <c r="Q6"/>
      <c r="R6"/>
    </row>
    <row r="7" spans="1:9" s="17" customFormat="1" ht="12.75">
      <c r="A7" s="71"/>
      <c r="B7" s="172" t="s">
        <v>5</v>
      </c>
      <c r="C7" s="173"/>
      <c r="D7" s="183" t="s">
        <v>4</v>
      </c>
      <c r="E7" s="184"/>
      <c r="F7" s="185"/>
      <c r="G7" s="173"/>
      <c r="H7" s="15"/>
      <c r="I7" s="16"/>
    </row>
    <row r="8" spans="1:9" s="17" customFormat="1" ht="12.75">
      <c r="A8" s="72" t="s">
        <v>6</v>
      </c>
      <c r="B8" s="170" t="s">
        <v>10</v>
      </c>
      <c r="C8" s="171"/>
      <c r="D8" s="176" t="s">
        <v>10</v>
      </c>
      <c r="E8" s="177"/>
      <c r="F8" s="178" t="s">
        <v>10</v>
      </c>
      <c r="G8" s="179"/>
      <c r="H8" s="23"/>
      <c r="I8" s="24"/>
    </row>
    <row r="9" spans="1:9" s="17" customFormat="1" ht="12.75">
      <c r="A9" s="72" t="s">
        <v>11</v>
      </c>
      <c r="B9" s="174" t="s">
        <v>43</v>
      </c>
      <c r="C9" s="175"/>
      <c r="D9" s="176" t="s">
        <v>44</v>
      </c>
      <c r="E9" s="177"/>
      <c r="F9" s="175" t="s">
        <v>45</v>
      </c>
      <c r="G9" s="180"/>
      <c r="H9" s="176" t="s">
        <v>21</v>
      </c>
      <c r="I9" s="177"/>
    </row>
    <row r="10" spans="1:18" ht="13.5" thickBot="1">
      <c r="A10" s="73"/>
      <c r="B10" s="26" t="s">
        <v>22</v>
      </c>
      <c r="C10" s="27" t="s">
        <v>23</v>
      </c>
      <c r="D10" s="28" t="s">
        <v>22</v>
      </c>
      <c r="E10" s="29" t="s">
        <v>23</v>
      </c>
      <c r="F10" s="25" t="s">
        <v>22</v>
      </c>
      <c r="G10" s="27" t="s">
        <v>23</v>
      </c>
      <c r="H10" s="28" t="s">
        <v>22</v>
      </c>
      <c r="I10" s="29" t="s">
        <v>23</v>
      </c>
      <c r="J10"/>
      <c r="K10"/>
      <c r="L10"/>
      <c r="M10"/>
      <c r="N10"/>
      <c r="O10"/>
      <c r="P10"/>
      <c r="Q10"/>
      <c r="R10"/>
    </row>
    <row r="11" spans="1:18" ht="12.75" customHeight="1">
      <c r="A11" s="90">
        <f>'S1'!A11</f>
        <v>0</v>
      </c>
      <c r="B11" s="33"/>
      <c r="C11" s="80">
        <f>IF(B11&gt;0,B11/'S1'!B11,"")</f>
      </c>
      <c r="D11" s="69"/>
      <c r="E11" s="77">
        <f>IF(D11&gt;0,D11/'S1'!B11,"")</f>
      </c>
      <c r="F11" s="66"/>
      <c r="G11" s="77">
        <f>IF(F11&gt;0,F11/'S1'!B11,"")</f>
      </c>
      <c r="H11" s="34">
        <f>B11+D11+F11</f>
        <v>0</v>
      </c>
      <c r="I11" s="75">
        <f>IF(H11&gt;0,H11/'S1'!B11,"")</f>
      </c>
      <c r="J11"/>
      <c r="K11"/>
      <c r="L11"/>
      <c r="M11"/>
      <c r="N11"/>
      <c r="O11"/>
      <c r="P11"/>
      <c r="Q11"/>
      <c r="R11"/>
    </row>
    <row r="12" spans="1:18" ht="12.75" customHeight="1">
      <c r="A12" s="91">
        <f>'S1'!A12</f>
        <v>0</v>
      </c>
      <c r="B12" s="39"/>
      <c r="C12" s="81">
        <f>IF(B12&gt;0,B12/'S1'!B12,"")</f>
      </c>
      <c r="D12" s="36"/>
      <c r="E12" s="74">
        <f>IF(D12&gt;0,D12/'S1'!B12,"")</f>
      </c>
      <c r="F12" s="67"/>
      <c r="G12" s="78">
        <f>IF(F12&gt;0,F12/'S1'!B12,"")</f>
      </c>
      <c r="H12" s="40">
        <f aca="true" t="shared" si="0" ref="H12:H32">B12+D12+F12</f>
        <v>0</v>
      </c>
      <c r="I12" s="74">
        <f>IF(H12&gt;0,H12/'S1'!B12,"")</f>
      </c>
      <c r="J12"/>
      <c r="K12"/>
      <c r="L12"/>
      <c r="M12"/>
      <c r="N12"/>
      <c r="O12"/>
      <c r="P12"/>
      <c r="Q12"/>
      <c r="R12"/>
    </row>
    <row r="13" spans="1:18" ht="12.75" customHeight="1">
      <c r="A13" s="91">
        <f>'S1'!A13</f>
        <v>0</v>
      </c>
      <c r="B13" s="39"/>
      <c r="C13" s="81">
        <f>IF(B13&gt;0,B13/'S1'!B13,"")</f>
      </c>
      <c r="D13" s="36"/>
      <c r="E13" s="74">
        <f>IF(D13&gt;0,D13/'S1'!B13,"")</f>
      </c>
      <c r="F13" s="67"/>
      <c r="G13" s="78">
        <f>IF(F13&gt;0,F13/'S1'!B13,"")</f>
      </c>
      <c r="H13" s="40">
        <f t="shared" si="0"/>
        <v>0</v>
      </c>
      <c r="I13" s="74">
        <f>IF(H13&gt;0,H13/'S1'!B13,"")</f>
      </c>
      <c r="J13"/>
      <c r="K13"/>
      <c r="L13"/>
      <c r="M13"/>
      <c r="N13"/>
      <c r="O13"/>
      <c r="P13"/>
      <c r="Q13"/>
      <c r="R13"/>
    </row>
    <row r="14" spans="1:18" ht="12.75" customHeight="1">
      <c r="A14" s="91">
        <f>'S1'!A14</f>
        <v>0</v>
      </c>
      <c r="B14" s="39"/>
      <c r="C14" s="81">
        <f>IF(B14&gt;0,B14/'S1'!B14,"")</f>
      </c>
      <c r="D14" s="36"/>
      <c r="E14" s="74">
        <f>IF(D14&gt;0,D14/'S1'!B14,"")</f>
      </c>
      <c r="F14" s="67"/>
      <c r="G14" s="78">
        <f>IF(F14&gt;0,F14/'S1'!B14,"")</f>
      </c>
      <c r="H14" s="40">
        <f t="shared" si="0"/>
        <v>0</v>
      </c>
      <c r="I14" s="74">
        <f>IF(H14&gt;0,H14/'S1'!B14,"")</f>
      </c>
      <c r="J14"/>
      <c r="K14"/>
      <c r="L14"/>
      <c r="M14"/>
      <c r="N14"/>
      <c r="O14"/>
      <c r="P14"/>
      <c r="Q14"/>
      <c r="R14"/>
    </row>
    <row r="15" spans="1:18" ht="12.75" customHeight="1">
      <c r="A15" s="91">
        <f>'S1'!A15</f>
        <v>0</v>
      </c>
      <c r="B15" s="39"/>
      <c r="C15" s="81">
        <f>IF(B15&gt;0,B15/'S1'!B15,"")</f>
      </c>
      <c r="D15" s="36"/>
      <c r="E15" s="74">
        <f>IF(D15&gt;0,D15/'S1'!B15,"")</f>
      </c>
      <c r="F15" s="67"/>
      <c r="G15" s="78">
        <f>IF(F15&gt;0,F15/'S1'!B15,"")</f>
      </c>
      <c r="H15" s="40">
        <f t="shared" si="0"/>
        <v>0</v>
      </c>
      <c r="I15" s="74">
        <f>IF(H15&gt;0,H15/'S1'!B15,"")</f>
      </c>
      <c r="J15"/>
      <c r="K15"/>
      <c r="L15"/>
      <c r="M15"/>
      <c r="N15"/>
      <c r="O15"/>
      <c r="P15"/>
      <c r="Q15"/>
      <c r="R15"/>
    </row>
    <row r="16" spans="1:18" ht="12.75" customHeight="1">
      <c r="A16" s="91">
        <f>'S1'!A16</f>
        <v>0</v>
      </c>
      <c r="B16" s="39"/>
      <c r="C16" s="81">
        <f>IF(B16&gt;0,B16/'S1'!B16,"")</f>
      </c>
      <c r="D16" s="36"/>
      <c r="E16" s="74">
        <f>IF(D16&gt;0,D16/'S1'!B16,"")</f>
      </c>
      <c r="F16" s="67"/>
      <c r="G16" s="78">
        <f>IF(F16&gt;0,F16/'S1'!B16,"")</f>
      </c>
      <c r="H16" s="40">
        <f t="shared" si="0"/>
        <v>0</v>
      </c>
      <c r="I16" s="74">
        <f>IF(H16&gt;0,H16/'S1'!B16,"")</f>
      </c>
      <c r="J16"/>
      <c r="K16"/>
      <c r="L16"/>
      <c r="M16"/>
      <c r="N16"/>
      <c r="O16"/>
      <c r="P16"/>
      <c r="Q16"/>
      <c r="R16"/>
    </row>
    <row r="17" spans="1:18" ht="12.75" customHeight="1">
      <c r="A17" s="91">
        <f>'S1'!A17</f>
        <v>0</v>
      </c>
      <c r="B17" s="39"/>
      <c r="C17" s="81">
        <f>IF(B17&gt;0,B17/'S1'!B17,"")</f>
      </c>
      <c r="D17" s="36"/>
      <c r="E17" s="74">
        <f>IF(D17&gt;0,D17/'S1'!B17,"")</f>
      </c>
      <c r="F17" s="67"/>
      <c r="G17" s="78">
        <f>IF(F17&gt;0,F17/'S1'!B17,"")</f>
      </c>
      <c r="H17" s="40">
        <f t="shared" si="0"/>
        <v>0</v>
      </c>
      <c r="I17" s="74">
        <f>IF(H17&gt;0,H17/'S1'!B17,"")</f>
      </c>
      <c r="J17"/>
      <c r="K17"/>
      <c r="L17"/>
      <c r="M17"/>
      <c r="N17"/>
      <c r="O17"/>
      <c r="P17"/>
      <c r="Q17"/>
      <c r="R17"/>
    </row>
    <row r="18" spans="1:18" ht="12.75" customHeight="1">
      <c r="A18" s="91">
        <f>'S1'!A18</f>
        <v>0</v>
      </c>
      <c r="B18" s="39"/>
      <c r="C18" s="81">
        <f>IF(B18&gt;0,B18/'S1'!B18,"")</f>
      </c>
      <c r="D18" s="36"/>
      <c r="E18" s="74">
        <f>IF(D18&gt;0,D18/'S1'!B18,"")</f>
      </c>
      <c r="F18" s="67"/>
      <c r="G18" s="78">
        <f>IF(F18&gt;0,F18/'S1'!B18,"")</f>
      </c>
      <c r="H18" s="40">
        <f t="shared" si="0"/>
        <v>0</v>
      </c>
      <c r="I18" s="74">
        <f>IF(H18&gt;0,H18/'S1'!B18,"")</f>
      </c>
      <c r="J18"/>
      <c r="K18"/>
      <c r="L18"/>
      <c r="M18"/>
      <c r="N18"/>
      <c r="O18"/>
      <c r="P18"/>
      <c r="Q18"/>
      <c r="R18"/>
    </row>
    <row r="19" spans="1:18" ht="12.75" customHeight="1">
      <c r="A19" s="91">
        <f>'S1'!A19</f>
        <v>0</v>
      </c>
      <c r="B19" s="39"/>
      <c r="C19" s="81">
        <f>IF(B19&gt;0,B19/'S1'!B19,"")</f>
      </c>
      <c r="D19" s="36"/>
      <c r="E19" s="74">
        <f>IF(D19&gt;0,D19/'S1'!B19,"")</f>
      </c>
      <c r="F19" s="67"/>
      <c r="G19" s="78">
        <f>IF(F19&gt;0,F19/'S1'!B19,"")</f>
      </c>
      <c r="H19" s="40">
        <f t="shared" si="0"/>
        <v>0</v>
      </c>
      <c r="I19" s="74">
        <f>IF(H19&gt;0,H19/'S1'!B19,"")</f>
      </c>
      <c r="J19"/>
      <c r="K19"/>
      <c r="L19"/>
      <c r="M19"/>
      <c r="N19"/>
      <c r="O19"/>
      <c r="P19"/>
      <c r="Q19"/>
      <c r="R19"/>
    </row>
    <row r="20" spans="1:18" ht="12.75" customHeight="1">
      <c r="A20" s="91">
        <f>'S1'!A20</f>
        <v>0</v>
      </c>
      <c r="B20" s="39"/>
      <c r="C20" s="81">
        <f>IF(B20&gt;0,B20/'S1'!B20,"")</f>
      </c>
      <c r="D20" s="36"/>
      <c r="E20" s="74">
        <f>IF(D20&gt;0,D20/'S1'!B20,"")</f>
      </c>
      <c r="F20" s="67"/>
      <c r="G20" s="78">
        <f>IF(F20&gt;0,F20/'S1'!B20,"")</f>
      </c>
      <c r="H20" s="40">
        <f t="shared" si="0"/>
        <v>0</v>
      </c>
      <c r="I20" s="74">
        <f>IF(H20&gt;0,H20/'S1'!B20,"")</f>
      </c>
      <c r="J20"/>
      <c r="K20"/>
      <c r="L20"/>
      <c r="M20"/>
      <c r="N20"/>
      <c r="O20"/>
      <c r="P20"/>
      <c r="Q20"/>
      <c r="R20"/>
    </row>
    <row r="21" spans="1:18" ht="12.75" customHeight="1">
      <c r="A21" s="91">
        <f>'S1'!A21</f>
        <v>0</v>
      </c>
      <c r="B21" s="39"/>
      <c r="C21" s="81">
        <f>IF(B21&gt;0,B21/'S1'!B21,"")</f>
      </c>
      <c r="D21" s="36"/>
      <c r="E21" s="74">
        <f>IF(D21&gt;0,D21/'S1'!B21,"")</f>
      </c>
      <c r="F21" s="67"/>
      <c r="G21" s="78">
        <f>IF(F21&gt;0,F21/'S1'!B21,"")</f>
      </c>
      <c r="H21" s="40">
        <f t="shared" si="0"/>
        <v>0</v>
      </c>
      <c r="I21" s="74">
        <f>IF(H21&gt;0,H21/'S1'!B21,"")</f>
      </c>
      <c r="J21"/>
      <c r="K21"/>
      <c r="L21"/>
      <c r="M21"/>
      <c r="N21"/>
      <c r="O21"/>
      <c r="P21"/>
      <c r="Q21"/>
      <c r="R21"/>
    </row>
    <row r="22" spans="1:18" ht="12.75" customHeight="1">
      <c r="A22" s="91">
        <f>'S1'!A22</f>
        <v>0</v>
      </c>
      <c r="B22" s="39"/>
      <c r="C22" s="81">
        <f>IF(B22&gt;0,B22/'S1'!B22,"")</f>
      </c>
      <c r="D22" s="36"/>
      <c r="E22" s="74">
        <f>IF(D22&gt;0,D22/'S1'!B22,"")</f>
      </c>
      <c r="F22" s="67"/>
      <c r="G22" s="78">
        <f>IF(F22&gt;0,F22/'S1'!B22,"")</f>
      </c>
      <c r="H22" s="40">
        <f t="shared" si="0"/>
        <v>0</v>
      </c>
      <c r="I22" s="74">
        <f>IF(H22&gt;0,H22/'S1'!B22,"")</f>
      </c>
      <c r="J22"/>
      <c r="K22"/>
      <c r="L22"/>
      <c r="M22"/>
      <c r="N22"/>
      <c r="O22"/>
      <c r="P22"/>
      <c r="Q22"/>
      <c r="R22"/>
    </row>
    <row r="23" spans="1:18" ht="12.75" customHeight="1">
      <c r="A23" s="91">
        <f>'S1'!A23</f>
        <v>0</v>
      </c>
      <c r="B23" s="39"/>
      <c r="C23" s="81">
        <f>IF(B23&gt;0,B23/'S1'!B23,"")</f>
      </c>
      <c r="D23" s="36"/>
      <c r="E23" s="74">
        <f>IF(D23&gt;0,D23/'S1'!B23,"")</f>
      </c>
      <c r="F23" s="67"/>
      <c r="G23" s="78">
        <f>IF(F23&gt;0,F23/'S1'!B23,"")</f>
      </c>
      <c r="H23" s="40">
        <f t="shared" si="0"/>
        <v>0</v>
      </c>
      <c r="I23" s="74">
        <f>IF(H23&gt;0,H23/'S1'!B23,"")</f>
      </c>
      <c r="J23"/>
      <c r="K23"/>
      <c r="L23"/>
      <c r="M23"/>
      <c r="N23"/>
      <c r="O23"/>
      <c r="P23"/>
      <c r="Q23"/>
      <c r="R23"/>
    </row>
    <row r="24" spans="1:18" ht="12.75" customHeight="1">
      <c r="A24" s="91">
        <f>'S1'!A24</f>
        <v>0</v>
      </c>
      <c r="B24" s="39"/>
      <c r="C24" s="81">
        <f>IF(B24&gt;0,B24/'S1'!B24,"")</f>
      </c>
      <c r="D24" s="36"/>
      <c r="E24" s="74">
        <f>IF(D24&gt;0,D24/'S1'!B24,"")</f>
      </c>
      <c r="F24" s="67"/>
      <c r="G24" s="78">
        <f>IF(F24&gt;0,F24/'S1'!B24,"")</f>
      </c>
      <c r="H24" s="40">
        <f t="shared" si="0"/>
        <v>0</v>
      </c>
      <c r="I24" s="74">
        <f>IF(H24&gt;0,H24/'S1'!B24,"")</f>
      </c>
      <c r="J24"/>
      <c r="K24"/>
      <c r="L24"/>
      <c r="M24"/>
      <c r="N24"/>
      <c r="O24"/>
      <c r="P24"/>
      <c r="Q24"/>
      <c r="R24"/>
    </row>
    <row r="25" spans="1:18" ht="12.75" customHeight="1">
      <c r="A25" s="91">
        <f>'S1'!A25</f>
        <v>0</v>
      </c>
      <c r="B25" s="39"/>
      <c r="C25" s="81">
        <f>IF(B25&gt;0,B25/'S1'!B25,"")</f>
      </c>
      <c r="D25" s="36"/>
      <c r="E25" s="74">
        <f>IF(D25&gt;0,D25/'S1'!B25,"")</f>
      </c>
      <c r="F25" s="67"/>
      <c r="G25" s="78">
        <f>IF(F25&gt;0,F25/'S1'!B25,"")</f>
      </c>
      <c r="H25" s="40">
        <f t="shared" si="0"/>
        <v>0</v>
      </c>
      <c r="I25" s="74">
        <f>IF(H25&gt;0,H25/'S1'!B25,"")</f>
      </c>
      <c r="J25"/>
      <c r="K25"/>
      <c r="L25"/>
      <c r="M25"/>
      <c r="N25"/>
      <c r="O25"/>
      <c r="P25"/>
      <c r="Q25"/>
      <c r="R25"/>
    </row>
    <row r="26" spans="1:18" ht="12.75" customHeight="1">
      <c r="A26" s="91">
        <f>'S1'!A26</f>
        <v>0</v>
      </c>
      <c r="B26" s="39"/>
      <c r="C26" s="81">
        <f>IF(B26&gt;0,B26/'S1'!B26,"")</f>
      </c>
      <c r="D26" s="36"/>
      <c r="E26" s="74">
        <f>IF(D26&gt;0,D26/'S1'!B26,"")</f>
      </c>
      <c r="F26" s="67"/>
      <c r="G26" s="78">
        <f>IF(F26&gt;0,F26/'S1'!B26,"")</f>
      </c>
      <c r="H26" s="40">
        <f t="shared" si="0"/>
        <v>0</v>
      </c>
      <c r="I26" s="74">
        <f>IF(H26&gt;0,H26/'S1'!B26,"")</f>
      </c>
      <c r="J26"/>
      <c r="K26"/>
      <c r="L26"/>
      <c r="M26"/>
      <c r="N26"/>
      <c r="O26"/>
      <c r="P26"/>
      <c r="Q26"/>
      <c r="R26"/>
    </row>
    <row r="27" spans="1:18" ht="12.75" customHeight="1">
      <c r="A27" s="91">
        <f>'S1'!A27</f>
        <v>0</v>
      </c>
      <c r="B27" s="39"/>
      <c r="C27" s="81">
        <f>IF(B27&gt;0,B27/'S1'!B27,"")</f>
      </c>
      <c r="D27" s="36"/>
      <c r="E27" s="74">
        <f>IF(D27&gt;0,D27/'S1'!B27,"")</f>
      </c>
      <c r="F27" s="67"/>
      <c r="G27" s="78">
        <f>IF(F27&gt;0,F27/'S1'!B27,"")</f>
      </c>
      <c r="H27" s="40">
        <f t="shared" si="0"/>
        <v>0</v>
      </c>
      <c r="I27" s="74">
        <f>IF(H27&gt;0,H27/'S1'!B27,"")</f>
      </c>
      <c r="J27"/>
      <c r="K27"/>
      <c r="L27"/>
      <c r="M27"/>
      <c r="N27"/>
      <c r="O27"/>
      <c r="P27"/>
      <c r="Q27"/>
      <c r="R27"/>
    </row>
    <row r="28" spans="1:18" ht="12.75" customHeight="1">
      <c r="A28" s="91">
        <f>'S1'!A28</f>
        <v>0</v>
      </c>
      <c r="B28" s="39"/>
      <c r="C28" s="81">
        <f>IF(B28&gt;0,B28/'S1'!B28,"")</f>
      </c>
      <c r="D28" s="36"/>
      <c r="E28" s="74">
        <f>IF(D28&gt;0,D28/'S1'!B28,"")</f>
      </c>
      <c r="F28" s="67"/>
      <c r="G28" s="78">
        <f>IF(F28&gt;0,F28/'S1'!B28,"")</f>
      </c>
      <c r="H28" s="40">
        <f t="shared" si="0"/>
        <v>0</v>
      </c>
      <c r="I28" s="74">
        <f>IF(H28&gt;0,H28/'S1'!B28,"")</f>
      </c>
      <c r="J28"/>
      <c r="K28"/>
      <c r="L28"/>
      <c r="M28"/>
      <c r="N28"/>
      <c r="O28"/>
      <c r="P28"/>
      <c r="Q28"/>
      <c r="R28"/>
    </row>
    <row r="29" spans="1:18" ht="12.75" customHeight="1">
      <c r="A29" s="91">
        <f>'S1'!A29</f>
        <v>0</v>
      </c>
      <c r="B29" s="39"/>
      <c r="C29" s="81">
        <f>IF(B29&gt;0,B29/'S1'!B29,"")</f>
      </c>
      <c r="D29" s="36"/>
      <c r="E29" s="74">
        <f>IF(D29&gt;0,D29/'S1'!B29,"")</f>
      </c>
      <c r="F29" s="67"/>
      <c r="G29" s="78">
        <f>IF(F29&gt;0,F29/'S1'!B29,"")</f>
      </c>
      <c r="H29" s="40">
        <f t="shared" si="0"/>
        <v>0</v>
      </c>
      <c r="I29" s="74">
        <f>IF(H29&gt;0,H29/'S1'!B29,"")</f>
      </c>
      <c r="J29"/>
      <c r="K29"/>
      <c r="L29"/>
      <c r="M29"/>
      <c r="N29"/>
      <c r="O29"/>
      <c r="P29"/>
      <c r="Q29"/>
      <c r="R29"/>
    </row>
    <row r="30" spans="1:18" ht="12.75" customHeight="1">
      <c r="A30" s="91">
        <f>'S1'!A30</f>
        <v>0</v>
      </c>
      <c r="B30" s="39"/>
      <c r="C30" s="81">
        <f>IF(B30&gt;0,B30/'S1'!B30,"")</f>
      </c>
      <c r="D30" s="36"/>
      <c r="E30" s="74">
        <f>IF(D30&gt;0,D30/'S1'!B30,"")</f>
      </c>
      <c r="F30" s="67"/>
      <c r="G30" s="78">
        <f>IF(F30&gt;0,F30/'S1'!B30,"")</f>
      </c>
      <c r="H30" s="40">
        <f t="shared" si="0"/>
        <v>0</v>
      </c>
      <c r="I30" s="74">
        <f>IF(H30&gt;0,H30/'S1'!B30,"")</f>
      </c>
      <c r="J30"/>
      <c r="K30"/>
      <c r="L30"/>
      <c r="M30"/>
      <c r="N30"/>
      <c r="O30"/>
      <c r="P30"/>
      <c r="Q30"/>
      <c r="R30"/>
    </row>
    <row r="31" spans="1:18" ht="12.75" customHeight="1">
      <c r="A31" s="91">
        <f>'S1'!A31</f>
        <v>0</v>
      </c>
      <c r="B31" s="39"/>
      <c r="C31" s="81">
        <f>IF(B31&gt;0,B31/'S1'!B31,"")</f>
      </c>
      <c r="D31" s="36"/>
      <c r="E31" s="74">
        <f>IF(D31&gt;0,D31/'S1'!B31,"")</f>
      </c>
      <c r="F31" s="67"/>
      <c r="G31" s="78">
        <f>IF(F31&gt;0,F31/'S1'!B31,"")</f>
      </c>
      <c r="H31" s="40">
        <f t="shared" si="0"/>
        <v>0</v>
      </c>
      <c r="I31" s="74">
        <f>IF(H31&gt;0,H31/'S1'!B31,"")</f>
      </c>
      <c r="J31"/>
      <c r="K31"/>
      <c r="L31"/>
      <c r="M31"/>
      <c r="N31"/>
      <c r="O31"/>
      <c r="P31"/>
      <c r="Q31"/>
      <c r="R31"/>
    </row>
    <row r="32" spans="1:18" ht="12.75" customHeight="1" thickBot="1">
      <c r="A32" s="92">
        <f>'S1'!A32</f>
        <v>0</v>
      </c>
      <c r="B32" s="45"/>
      <c r="C32" s="82">
        <f>IF(B32&gt;0,B32/'S1'!B32,"")</f>
      </c>
      <c r="D32" s="42"/>
      <c r="E32" s="76">
        <f>IF(D32&gt;0,D32/'S1'!B32,"")</f>
      </c>
      <c r="F32" s="68"/>
      <c r="G32" s="79">
        <f>IF(F32&gt;0,F32/'S1'!B32,"")</f>
      </c>
      <c r="H32" s="46">
        <f t="shared" si="0"/>
        <v>0</v>
      </c>
      <c r="I32" s="76">
        <f>IF(H32&gt;0,H32/'S1'!B32,"")</f>
      </c>
      <c r="J32"/>
      <c r="K32"/>
      <c r="L32"/>
      <c r="M32"/>
      <c r="N32"/>
      <c r="O32"/>
      <c r="P32"/>
      <c r="Q32"/>
      <c r="R32"/>
    </row>
    <row r="33" ht="9.75" customHeight="1"/>
    <row r="34" spans="1:18" ht="12.75">
      <c r="A34" s="47" t="s">
        <v>24</v>
      </c>
      <c r="B34"/>
      <c r="C34"/>
      <c r="D34"/>
      <c r="E34"/>
      <c r="F34"/>
      <c r="O34"/>
      <c r="P34"/>
      <c r="Q34"/>
      <c r="R34"/>
    </row>
    <row r="35" spans="2:16" ht="6.75" customHeight="1">
      <c r="B35"/>
      <c r="C35"/>
      <c r="D35"/>
      <c r="E35"/>
      <c r="F35"/>
      <c r="M35"/>
      <c r="N35" s="3"/>
      <c r="O35"/>
      <c r="P35" s="3"/>
    </row>
    <row r="36" spans="1:18" ht="12.75">
      <c r="A36" t="s">
        <v>26</v>
      </c>
      <c r="B36"/>
      <c r="C36"/>
      <c r="D36"/>
      <c r="E36" s="49"/>
      <c r="F36" s="55"/>
      <c r="M36" s="4"/>
      <c r="N36" s="3"/>
      <c r="Q36"/>
      <c r="R36"/>
    </row>
    <row r="37" spans="2:14" ht="13.5" thickBot="1"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2:18" ht="13.5" thickBot="1">
      <c r="B38"/>
      <c r="C38"/>
      <c r="D38" s="181" t="s">
        <v>28</v>
      </c>
      <c r="E38" s="182"/>
      <c r="F38" s="181" t="s">
        <v>29</v>
      </c>
      <c r="G38" s="182"/>
      <c r="M38" s="4"/>
      <c r="N38" s="3"/>
      <c r="O38" s="4"/>
      <c r="P38" s="3"/>
      <c r="Q38" s="4"/>
      <c r="R38"/>
    </row>
    <row r="39" spans="2:18" ht="13.5" thickBot="1">
      <c r="B39"/>
      <c r="C39"/>
      <c r="D39" s="51" t="s">
        <v>30</v>
      </c>
      <c r="E39" s="52" t="s">
        <v>31</v>
      </c>
      <c r="F39" s="51" t="s">
        <v>30</v>
      </c>
      <c r="G39" s="52" t="s">
        <v>31</v>
      </c>
      <c r="M39" s="4"/>
      <c r="N39" s="3"/>
      <c r="O39" s="4"/>
      <c r="P39" s="3"/>
      <c r="Q39" s="4"/>
      <c r="R39"/>
    </row>
    <row r="40" spans="1:18" ht="13.5" thickBot="1">
      <c r="A40" t="s">
        <v>32</v>
      </c>
      <c r="B40"/>
      <c r="C40"/>
      <c r="D40" s="53"/>
      <c r="E40" s="54"/>
      <c r="F40" s="53"/>
      <c r="G40" s="54"/>
      <c r="M40" s="4"/>
      <c r="N40" s="3"/>
      <c r="O40" s="4"/>
      <c r="P40" s="3"/>
      <c r="Q40" s="4"/>
      <c r="R40"/>
    </row>
    <row r="41" spans="1:18" ht="13.5" thickBot="1">
      <c r="A41" t="s">
        <v>33</v>
      </c>
      <c r="B41"/>
      <c r="C41"/>
      <c r="D41" s="53"/>
      <c r="E41" s="54"/>
      <c r="F41" s="53"/>
      <c r="G41" s="54"/>
      <c r="M41" s="4"/>
      <c r="N41" s="3"/>
      <c r="O41" s="4"/>
      <c r="P41" s="3"/>
      <c r="Q41" s="4"/>
      <c r="R41"/>
    </row>
    <row r="42" spans="2:14" ht="6.75" customHeight="1"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12.75">
      <c r="A43" t="s">
        <v>34</v>
      </c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2:8" ht="12.75">
      <c r="B44"/>
      <c r="C44"/>
      <c r="D44"/>
      <c r="E44"/>
      <c r="F44"/>
      <c r="G44"/>
      <c r="H44"/>
    </row>
  </sheetData>
  <sheetProtection/>
  <mergeCells count="18">
    <mergeCell ref="D38:E38"/>
    <mergeCell ref="F38:G38"/>
    <mergeCell ref="B3:D3"/>
    <mergeCell ref="F3:G3"/>
    <mergeCell ref="D7:E7"/>
    <mergeCell ref="F7:G7"/>
    <mergeCell ref="B6:C6"/>
    <mergeCell ref="D6:E6"/>
    <mergeCell ref="F6:G6"/>
    <mergeCell ref="H6:I6"/>
    <mergeCell ref="B8:C8"/>
    <mergeCell ref="B7:C7"/>
    <mergeCell ref="B9:C9"/>
    <mergeCell ref="H9:I9"/>
    <mergeCell ref="D8:E8"/>
    <mergeCell ref="F8:G8"/>
    <mergeCell ref="F9:G9"/>
    <mergeCell ref="D9:E9"/>
  </mergeCells>
  <printOptions/>
  <pageMargins left="0.72" right="0.25" top="1" bottom="0.44" header="0.25" footer="0.25"/>
  <pageSetup fitToHeight="1" fitToWidth="1" horizontalDpi="600" verticalDpi="600" orientation="portrait" scale="94" r:id="rId1"/>
  <headerFooter alignWithMargins="0">
    <oddHeader>&amp;L&amp;D&amp;C&amp;"Arial,Bold"&amp;14Kentucky Community Development Block Grant&amp;"Arial,Regular"&amp;10
&amp;"Arial,Bold"&amp;12Project Benefit Profile (Sample)&amp;R&amp;8Page &amp;P of &amp;N</oddHeader>
    <oddFooter>&amp;L&amp;"Arial,Italic"&amp;8&amp;F&amp;R&amp;"Arial,Italic"&amp;8&amp;A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Local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Green</dc:creator>
  <cp:keywords/>
  <dc:description/>
  <cp:lastModifiedBy>VM</cp:lastModifiedBy>
  <cp:lastPrinted>2003-01-30T23:45:20Z</cp:lastPrinted>
  <dcterms:created xsi:type="dcterms:W3CDTF">2002-10-30T15:12:35Z</dcterms:created>
  <dcterms:modified xsi:type="dcterms:W3CDTF">2013-10-16T18:13:54Z</dcterms:modified>
  <cp:category/>
  <cp:version/>
  <cp:contentType/>
  <cp:contentStatus/>
</cp:coreProperties>
</file>